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招考编外合同教师导出 (1)" sheetId="4" r:id="rId1"/>
    <sheet name="Sheet2" sheetId="2" r:id="rId2"/>
    <sheet name="Sheet3" sheetId="3" r:id="rId3"/>
  </sheets>
  <definedNames>
    <definedName name="_xlnm._FilterDatabase" localSheetId="0" hidden="1">'2021年招考编外合同教师导出 (1)'!$A$3:$F$268</definedName>
    <definedName name="_xlnm.Print_Titles" localSheetId="0">'2021年招考编外合同教师导出 (1)'!$3:$3</definedName>
  </definedNames>
  <calcPr calcId="144525"/>
</workbook>
</file>

<file path=xl/sharedStrings.xml><?xml version="1.0" encoding="utf-8"?>
<sst xmlns="http://schemas.openxmlformats.org/spreadsheetml/2006/main" count="835" uniqueCount="331">
  <si>
    <t>附件1</t>
  </si>
  <si>
    <t>2021年仓山区属学校招考编外合同教师面试成绩、总成绩及拟聘用人员名单</t>
  </si>
  <si>
    <t>序号</t>
  </si>
  <si>
    <t>报考岗位</t>
  </si>
  <si>
    <t>姓名</t>
  </si>
  <si>
    <t>性别</t>
  </si>
  <si>
    <t>身份证号码</t>
  </si>
  <si>
    <t>笔试总分
100分制</t>
  </si>
  <si>
    <t>面试总分
100分制</t>
  </si>
  <si>
    <t>总分
100分制</t>
  </si>
  <si>
    <t>位次</t>
  </si>
  <si>
    <t>备注</t>
  </si>
  <si>
    <t>中学语文</t>
  </si>
  <si>
    <t>林丽琴</t>
  </si>
  <si>
    <t>女</t>
  </si>
  <si>
    <t>3501281994*****766</t>
  </si>
  <si>
    <t>拟聘用</t>
  </si>
  <si>
    <t>陈榕</t>
  </si>
  <si>
    <t>3501281993*****642</t>
  </si>
  <si>
    <t>方思娇</t>
  </si>
  <si>
    <t>3501811991*****769</t>
  </si>
  <si>
    <t>陈嘉敏</t>
  </si>
  <si>
    <t>3501811997*****647</t>
  </si>
  <si>
    <t>林晨</t>
  </si>
  <si>
    <t>3507841995*****029</t>
  </si>
  <si>
    <t>刘申凌</t>
  </si>
  <si>
    <t>3501031992*****923</t>
  </si>
  <si>
    <t>中学数学</t>
  </si>
  <si>
    <t>江雨薇</t>
  </si>
  <si>
    <t>3501041999*****529</t>
  </si>
  <si>
    <t>陈林琴</t>
  </si>
  <si>
    <t>5130021997*****44x</t>
  </si>
  <si>
    <t>陈慧敏</t>
  </si>
  <si>
    <t>3509251997*****049</t>
  </si>
  <si>
    <t>李嘉璐</t>
  </si>
  <si>
    <t>1401081998*****524</t>
  </si>
  <si>
    <t>林子翔</t>
  </si>
  <si>
    <t>男</t>
  </si>
  <si>
    <t>3501211991*****711</t>
  </si>
  <si>
    <t>吴宇泽</t>
  </si>
  <si>
    <t>3506221999*****076</t>
  </si>
  <si>
    <t>中学历史</t>
  </si>
  <si>
    <t>郑钦</t>
  </si>
  <si>
    <t>3501821995*****245</t>
  </si>
  <si>
    <t>周杰城</t>
  </si>
  <si>
    <t>3501021993*****417</t>
  </si>
  <si>
    <t>陈洁</t>
  </si>
  <si>
    <t>3501031996*****523</t>
  </si>
  <si>
    <t>中学生物</t>
  </si>
  <si>
    <t>张涵</t>
  </si>
  <si>
    <t>3501051997*****747</t>
  </si>
  <si>
    <t>汪容</t>
  </si>
  <si>
    <t>3501251986*****424</t>
  </si>
  <si>
    <t>徐玉</t>
  </si>
  <si>
    <t>4211271988*****841</t>
  </si>
  <si>
    <t>陈娜</t>
  </si>
  <si>
    <t>3503211992*****021</t>
  </si>
  <si>
    <t>林艳</t>
  </si>
  <si>
    <t>3503221995*****020</t>
  </si>
  <si>
    <t>卢镜仪</t>
  </si>
  <si>
    <t>3501021996*****526</t>
  </si>
  <si>
    <t>小学语文</t>
  </si>
  <si>
    <t>陈钰昕</t>
  </si>
  <si>
    <t>3501031995*****925</t>
  </si>
  <si>
    <t>张熳诺</t>
  </si>
  <si>
    <t>3501111995*****929</t>
  </si>
  <si>
    <t>巫晓敏</t>
  </si>
  <si>
    <t>3504241985*****226</t>
  </si>
  <si>
    <t>陈子宜</t>
  </si>
  <si>
    <t>3501021998*****523</t>
  </si>
  <si>
    <t>何欣怡</t>
  </si>
  <si>
    <t>3501031997*****948</t>
  </si>
  <si>
    <t>陈丹钲</t>
  </si>
  <si>
    <t>3501031991*****542</t>
  </si>
  <si>
    <t>许嘉新</t>
  </si>
  <si>
    <t>3501041998*****849</t>
  </si>
  <si>
    <t>王芳</t>
  </si>
  <si>
    <t>3501811997*****643</t>
  </si>
  <si>
    <t>3507841998*****024</t>
  </si>
  <si>
    <t>李若琰</t>
  </si>
  <si>
    <t>3501041999*****569</t>
  </si>
  <si>
    <t>黄珊</t>
  </si>
  <si>
    <t>3501281992*****645</t>
  </si>
  <si>
    <t>苏秦</t>
  </si>
  <si>
    <t>3501021988*****122</t>
  </si>
  <si>
    <t>陈彦</t>
  </si>
  <si>
    <t>3501111999*****724</t>
  </si>
  <si>
    <t>施梦</t>
  </si>
  <si>
    <t>3302821990*****825</t>
  </si>
  <si>
    <t>郑淇文</t>
  </si>
  <si>
    <t>3501221997*****529</t>
  </si>
  <si>
    <t>林娟</t>
  </si>
  <si>
    <t>3501221989*****724</t>
  </si>
  <si>
    <t>施陈荣</t>
  </si>
  <si>
    <t>3501221999*****515</t>
  </si>
  <si>
    <t>林恩玲</t>
  </si>
  <si>
    <t>3501281994*****94X</t>
  </si>
  <si>
    <t>林锦洁</t>
  </si>
  <si>
    <t>3501111987*****927</t>
  </si>
  <si>
    <t>林兰兰</t>
  </si>
  <si>
    <t>3501281994*****022</t>
  </si>
  <si>
    <t>范惠惠</t>
  </si>
  <si>
    <t>3522271994*****122</t>
  </si>
  <si>
    <t>林秀清</t>
  </si>
  <si>
    <t>3501221996*****922</t>
  </si>
  <si>
    <t>黄欣</t>
  </si>
  <si>
    <t>3508231997*****621</t>
  </si>
  <si>
    <t>廖娟</t>
  </si>
  <si>
    <t>3504301987*****522</t>
  </si>
  <si>
    <t>王丽清</t>
  </si>
  <si>
    <t>3507841986*****529</t>
  </si>
  <si>
    <t>吴晗雪</t>
  </si>
  <si>
    <t>3501281996*****327</t>
  </si>
  <si>
    <t>严熠</t>
  </si>
  <si>
    <t>3501031994*****225</t>
  </si>
  <si>
    <t>陈梅</t>
  </si>
  <si>
    <t>3501811992*****602</t>
  </si>
  <si>
    <t>陈洪钧</t>
  </si>
  <si>
    <t>3501031990*****320</t>
  </si>
  <si>
    <t>瞿海玉</t>
  </si>
  <si>
    <t>3522271989*****024</t>
  </si>
  <si>
    <t>王凤</t>
  </si>
  <si>
    <t>3501281987*****345</t>
  </si>
  <si>
    <t>林朵</t>
  </si>
  <si>
    <t>3501041994*****545</t>
  </si>
  <si>
    <t>梅洁</t>
  </si>
  <si>
    <t>3623301994*****040</t>
  </si>
  <si>
    <t>杨海仙</t>
  </si>
  <si>
    <t>3503221992*****869</t>
  </si>
  <si>
    <t>陶宝珠</t>
  </si>
  <si>
    <t>3522031987*****067</t>
  </si>
  <si>
    <t>陈文敏</t>
  </si>
  <si>
    <t>5306271996*****926</t>
  </si>
  <si>
    <t>韦芳娇</t>
  </si>
  <si>
    <t>4527311993*****52X</t>
  </si>
  <si>
    <t>罗真</t>
  </si>
  <si>
    <t>3501211995*****809</t>
  </si>
  <si>
    <t>王雨晴</t>
  </si>
  <si>
    <t>3501211998*****720</t>
  </si>
  <si>
    <t>小学数学</t>
  </si>
  <si>
    <t>董联艺</t>
  </si>
  <si>
    <t>3501821999*****248</t>
  </si>
  <si>
    <t>高莹</t>
  </si>
  <si>
    <t>3501281996*****729</t>
  </si>
  <si>
    <t>柯婉琪</t>
  </si>
  <si>
    <t>3501251993*****32X</t>
  </si>
  <si>
    <t>吴妙龄</t>
  </si>
  <si>
    <t>3506241986*****529</t>
  </si>
  <si>
    <t>张琴珠</t>
  </si>
  <si>
    <t>3504251992*****722</t>
  </si>
  <si>
    <t>陈小兰</t>
  </si>
  <si>
    <t>3501241992*****182</t>
  </si>
  <si>
    <t>陈旻</t>
  </si>
  <si>
    <t>3501222000*****420</t>
  </si>
  <si>
    <t>陈秀英</t>
  </si>
  <si>
    <t>3501811992*****125</t>
  </si>
  <si>
    <t>江丹</t>
  </si>
  <si>
    <t>3501041991*****524</t>
  </si>
  <si>
    <t>黄清霞</t>
  </si>
  <si>
    <t>3501041989*****925</t>
  </si>
  <si>
    <t>郑肖丽</t>
  </si>
  <si>
    <t>3501111997*****427</t>
  </si>
  <si>
    <t>应晓寒</t>
  </si>
  <si>
    <t>3507021995*****025</t>
  </si>
  <si>
    <t>黄春燕</t>
  </si>
  <si>
    <t>3504231994*****023</t>
  </si>
  <si>
    <t>张煜</t>
  </si>
  <si>
    <t>3501021998*****828</t>
  </si>
  <si>
    <t>李晓梅</t>
  </si>
  <si>
    <t>3508241992*****421</t>
  </si>
  <si>
    <t>林婷</t>
  </si>
  <si>
    <t>3501281997*****022</t>
  </si>
  <si>
    <t>黄晓榕</t>
  </si>
  <si>
    <t>3501041998*****549</t>
  </si>
  <si>
    <t>邱静梅</t>
  </si>
  <si>
    <t>3507831987*****027</t>
  </si>
  <si>
    <t>林荧荧</t>
  </si>
  <si>
    <t>3501821999*****56X</t>
  </si>
  <si>
    <t>陈晓青</t>
  </si>
  <si>
    <t>3507022000*****222</t>
  </si>
  <si>
    <t>刘金晶</t>
  </si>
  <si>
    <t>3501241997*****166</t>
  </si>
  <si>
    <t>陈楠</t>
  </si>
  <si>
    <t>3501031997*****92X</t>
  </si>
  <si>
    <t>马金格</t>
  </si>
  <si>
    <t>4107211986*****544</t>
  </si>
  <si>
    <t>吴贺真</t>
  </si>
  <si>
    <t>3506241993*****528</t>
  </si>
  <si>
    <t>林雪仙</t>
  </si>
  <si>
    <t>3503221995*****609</t>
  </si>
  <si>
    <t>林丹莹</t>
  </si>
  <si>
    <t>3501021999*****248</t>
  </si>
  <si>
    <t>周圆圆</t>
  </si>
  <si>
    <t>3522291996*****520</t>
  </si>
  <si>
    <t>兰小芳</t>
  </si>
  <si>
    <t>3501221995*****426</t>
  </si>
  <si>
    <t>梁燕玲</t>
  </si>
  <si>
    <t>3501041997*****663</t>
  </si>
  <si>
    <t>林云</t>
  </si>
  <si>
    <t>3501281989*****964</t>
  </si>
  <si>
    <t>曹国立</t>
  </si>
  <si>
    <t>3501821998*****530</t>
  </si>
  <si>
    <t>韩婷婷</t>
  </si>
  <si>
    <t>3501281992*****229</t>
  </si>
  <si>
    <t>魏欢</t>
  </si>
  <si>
    <t>3522271990*****52X</t>
  </si>
  <si>
    <t>小学英语</t>
  </si>
  <si>
    <t>刘丽钦</t>
  </si>
  <si>
    <t>3501281993*****326</t>
  </si>
  <si>
    <t>郑建雪</t>
  </si>
  <si>
    <t>3501821996*****141</t>
  </si>
  <si>
    <t>张鑫</t>
  </si>
  <si>
    <t>3501111994*****920</t>
  </si>
  <si>
    <t>高飞艳</t>
  </si>
  <si>
    <t>3501281991*****723</t>
  </si>
  <si>
    <t>林杏</t>
  </si>
  <si>
    <t>3501041997*****52x</t>
  </si>
  <si>
    <t>郑心瑶</t>
  </si>
  <si>
    <t>3507231995*****042</t>
  </si>
  <si>
    <t>郑小龙</t>
  </si>
  <si>
    <t>3501281993*****313</t>
  </si>
  <si>
    <t>洪丹纯</t>
  </si>
  <si>
    <t>3505831991*****965</t>
  </si>
  <si>
    <t>李淑娟</t>
  </si>
  <si>
    <t>3501281994*****323</t>
  </si>
  <si>
    <t>李舒</t>
  </si>
  <si>
    <t>3501211998*****22X</t>
  </si>
  <si>
    <t>林敏</t>
  </si>
  <si>
    <t>3501251997*****049</t>
  </si>
  <si>
    <t>朱丹凤</t>
  </si>
  <si>
    <t>4115271992*****043</t>
  </si>
  <si>
    <t>陈容</t>
  </si>
  <si>
    <t>3501041990*****923</t>
  </si>
  <si>
    <t>唐丹</t>
  </si>
  <si>
    <t>3501031994*****22X</t>
  </si>
  <si>
    <t>周晓华</t>
  </si>
  <si>
    <t>3522271995*****027</t>
  </si>
  <si>
    <t>小学体育</t>
  </si>
  <si>
    <t>郑传胜</t>
  </si>
  <si>
    <t>3501211995*****217</t>
  </si>
  <si>
    <t>林丽丽</t>
  </si>
  <si>
    <t>3503221992*****642</t>
  </si>
  <si>
    <t>冯惠玉</t>
  </si>
  <si>
    <t>3501251988*****127</t>
  </si>
  <si>
    <t>詹晓庆</t>
  </si>
  <si>
    <t>3501241995*****027</t>
  </si>
  <si>
    <t>林修文</t>
  </si>
  <si>
    <t>3501111990*****738</t>
  </si>
  <si>
    <t>许崇阳</t>
  </si>
  <si>
    <t>2101231997*****417</t>
  </si>
  <si>
    <t>小学音乐</t>
  </si>
  <si>
    <t>翁昕</t>
  </si>
  <si>
    <t>3501031996*****327</t>
  </si>
  <si>
    <t>李文婷</t>
  </si>
  <si>
    <t>3703021996*****944</t>
  </si>
  <si>
    <t>周佳敏</t>
  </si>
  <si>
    <t>3501281997*****420</t>
  </si>
  <si>
    <t>高佳琳</t>
  </si>
  <si>
    <t>3501281998*****024</t>
  </si>
  <si>
    <t>林静</t>
  </si>
  <si>
    <t>3501281997*****629</t>
  </si>
  <si>
    <t>刘晓宇</t>
  </si>
  <si>
    <t>3501031998*****733</t>
  </si>
  <si>
    <t>胡越</t>
  </si>
  <si>
    <t>3501111993*****941</t>
  </si>
  <si>
    <t>冯婉如</t>
  </si>
  <si>
    <t>3501281999*****525</t>
  </si>
  <si>
    <t>严子欣</t>
  </si>
  <si>
    <t>3504231994*****025</t>
  </si>
  <si>
    <t>3501281994*****121</t>
  </si>
  <si>
    <t>林露佳</t>
  </si>
  <si>
    <t>3501021991*****629</t>
  </si>
  <si>
    <t>林冬雨</t>
  </si>
  <si>
    <t>4600221994*****926</t>
  </si>
  <si>
    <t>谢丽媛</t>
  </si>
  <si>
    <t>3705021997*****421</t>
  </si>
  <si>
    <t>小学科学</t>
  </si>
  <si>
    <t>何正方</t>
  </si>
  <si>
    <t>3501031992*****120</t>
  </si>
  <si>
    <t>廖金莲</t>
  </si>
  <si>
    <t>3504241987*****523</t>
  </si>
  <si>
    <t>王积金妹</t>
  </si>
  <si>
    <t>3501281988*****928</t>
  </si>
  <si>
    <t>苏丽雅</t>
  </si>
  <si>
    <t>3503221989*****026</t>
  </si>
  <si>
    <t>林心悦</t>
  </si>
  <si>
    <t>3501041997*****560</t>
  </si>
  <si>
    <t>陈烨</t>
  </si>
  <si>
    <t>3501221995*****626</t>
  </si>
  <si>
    <t>幼教</t>
  </si>
  <si>
    <t>蔡佳伶</t>
  </si>
  <si>
    <t>3504031998*****024</t>
  </si>
  <si>
    <t>胡云秀</t>
  </si>
  <si>
    <t>3507021992*****328</t>
  </si>
  <si>
    <t>张珊珊</t>
  </si>
  <si>
    <t>3501241993*****086</t>
  </si>
  <si>
    <t>黄尧佳</t>
  </si>
  <si>
    <t>3501041997*****267</t>
  </si>
  <si>
    <t>林兮文</t>
  </si>
  <si>
    <t>3501041999*****526</t>
  </si>
  <si>
    <t>3501031996*****744</t>
  </si>
  <si>
    <t>黄孟慈</t>
  </si>
  <si>
    <t>3507021995*****826</t>
  </si>
  <si>
    <t>陈磊</t>
  </si>
  <si>
    <t>3501032000*****534</t>
  </si>
  <si>
    <t>翁焰斌</t>
  </si>
  <si>
    <t>3501111994*****922</t>
  </si>
  <si>
    <t>孟泓妤</t>
  </si>
  <si>
    <t>3501042000*****547</t>
  </si>
  <si>
    <t>林雅倩</t>
  </si>
  <si>
    <t>3501281996*****929</t>
  </si>
  <si>
    <t>罗姗姗</t>
  </si>
  <si>
    <t>3506291996*****529</t>
  </si>
  <si>
    <t>王珊珊</t>
  </si>
  <si>
    <t>3501211994*****765</t>
  </si>
  <si>
    <t>赵颖娟</t>
  </si>
  <si>
    <t>3501041995*****02X</t>
  </si>
  <si>
    <t>于源英</t>
  </si>
  <si>
    <t>3501231995*****362</t>
  </si>
  <si>
    <t>陈琳</t>
  </si>
  <si>
    <t>3501211996*****746</t>
  </si>
  <si>
    <t>蓝雅燕</t>
  </si>
  <si>
    <t>3506231997*****822</t>
  </si>
  <si>
    <t>陈婷</t>
  </si>
  <si>
    <t>3501041994*****486</t>
  </si>
  <si>
    <t>蔡丝丝</t>
  </si>
  <si>
    <t>3505821991*****524</t>
  </si>
  <si>
    <t>佘日倩</t>
  </si>
  <si>
    <t>3504812000*****022</t>
  </si>
  <si>
    <t>柯丹丹</t>
  </si>
  <si>
    <t>3503211999*****623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</si>
</sst>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.00_);[Red]\(0.0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49" applyNumberFormat="1" applyBorder="1" applyAlignment="1">
      <alignment horizontal="center" vertical="center"/>
    </xf>
    <xf numFmtId="177" fontId="0" fillId="0" borderId="1" xfId="49" applyNumberFormat="1" applyBorder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0" xfId="49" applyFill="1" applyAlignment="1">
      <alignment horizontal="center" vertical="center"/>
    </xf>
    <xf numFmtId="178" fontId="0" fillId="0" borderId="0" xfId="49" applyNumberFormat="1">
      <alignment vertical="center"/>
    </xf>
    <xf numFmtId="176" fontId="0" fillId="0" borderId="0" xfId="49" applyNumberFormat="1">
      <alignment vertical="center"/>
    </xf>
    <xf numFmtId="177" fontId="0" fillId="0" borderId="0" xfId="49" applyNumberFormat="1">
      <alignment vertical="center"/>
    </xf>
    <xf numFmtId="0" fontId="0" fillId="0" borderId="0" xfId="49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8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8" fontId="0" fillId="0" borderId="1" xfId="49" applyNumberFormat="1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0" fillId="0" borderId="1" xfId="49" applyNumberFormat="1" applyFill="1" applyBorder="1" applyAlignment="1">
      <alignment horizontal="center" vertical="center"/>
    </xf>
    <xf numFmtId="0" fontId="0" fillId="0" borderId="1" xfId="49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"/>
  <sheetViews>
    <sheetView showGridLines="0" tabSelected="1" zoomScale="150" zoomScaleNormal="150" topLeftCell="A56" workbookViewId="0">
      <selection activeCell="I42" sqref="I42:I67"/>
    </sheetView>
  </sheetViews>
  <sheetFormatPr defaultColWidth="9" defaultRowHeight="13.5"/>
  <cols>
    <col min="1" max="1" width="5.21666666666667" style="5" customWidth="1"/>
    <col min="2" max="2" width="9.55833333333333" style="5" customWidth="1"/>
    <col min="3" max="3" width="9.10833333333333" style="5" customWidth="1"/>
    <col min="4" max="4" width="5.55833333333333" style="5" customWidth="1"/>
    <col min="5" max="5" width="20.4416666666667" style="5" customWidth="1"/>
    <col min="6" max="6" width="8.88333333333333" style="7"/>
    <col min="7" max="7" width="8.88333333333333" style="8"/>
    <col min="8" max="8" width="12.625" style="9"/>
    <col min="9" max="16376" width="8.88333333333333" style="10"/>
    <col min="16377" max="16384" width="9" style="10"/>
  </cols>
  <sheetData>
    <row r="1" ht="17" customHeight="1" spans="1:1">
      <c r="A1" s="11" t="s">
        <v>0</v>
      </c>
    </row>
    <row r="2" ht="20.25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ht="24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="5" customFormat="1" ht="19.95" customHeight="1" spans="1:10">
      <c r="A4" s="1">
        <v>1</v>
      </c>
      <c r="B4" s="2" t="s">
        <v>12</v>
      </c>
      <c r="C4" s="2" t="s">
        <v>13</v>
      </c>
      <c r="D4" s="2" t="s">
        <v>14</v>
      </c>
      <c r="E4" s="2" t="s">
        <v>15</v>
      </c>
      <c r="F4" s="3">
        <v>71.33</v>
      </c>
      <c r="G4" s="3">
        <v>80.94</v>
      </c>
      <c r="H4" s="4">
        <f t="shared" ref="H4:H9" si="0">(F4+G4)/2</f>
        <v>76.135</v>
      </c>
      <c r="I4" s="17">
        <v>1</v>
      </c>
      <c r="J4" s="17" t="s">
        <v>16</v>
      </c>
    </row>
    <row r="5" s="5" customFormat="1" ht="19.95" customHeight="1" spans="1:10">
      <c r="A5" s="1">
        <v>2</v>
      </c>
      <c r="B5" s="2" t="s">
        <v>12</v>
      </c>
      <c r="C5" s="2" t="s">
        <v>17</v>
      </c>
      <c r="D5" s="2" t="s">
        <v>14</v>
      </c>
      <c r="E5" s="2" t="s">
        <v>18</v>
      </c>
      <c r="F5" s="3">
        <v>69.87</v>
      </c>
      <c r="G5" s="3">
        <v>81.32</v>
      </c>
      <c r="H5" s="4">
        <f t="shared" si="0"/>
        <v>75.595</v>
      </c>
      <c r="I5" s="17">
        <v>2</v>
      </c>
      <c r="J5" s="17" t="s">
        <v>16</v>
      </c>
    </row>
    <row r="6" s="5" customFormat="1" ht="19.95" customHeight="1" spans="1:10">
      <c r="A6" s="1">
        <v>3</v>
      </c>
      <c r="B6" s="2" t="s">
        <v>12</v>
      </c>
      <c r="C6" s="2" t="s">
        <v>19</v>
      </c>
      <c r="D6" s="2" t="s">
        <v>14</v>
      </c>
      <c r="E6" s="2" t="s">
        <v>20</v>
      </c>
      <c r="F6" s="3">
        <v>65.2</v>
      </c>
      <c r="G6" s="3">
        <v>80.68</v>
      </c>
      <c r="H6" s="4">
        <f t="shared" si="0"/>
        <v>72.94</v>
      </c>
      <c r="I6" s="17">
        <v>3</v>
      </c>
      <c r="J6" s="17"/>
    </row>
    <row r="7" s="5" customFormat="1" ht="19.95" customHeight="1" spans="1:10">
      <c r="A7" s="1">
        <v>4</v>
      </c>
      <c r="B7" s="2" t="s">
        <v>12</v>
      </c>
      <c r="C7" s="2" t="s">
        <v>21</v>
      </c>
      <c r="D7" s="2" t="s">
        <v>14</v>
      </c>
      <c r="E7" s="2" t="s">
        <v>22</v>
      </c>
      <c r="F7" s="3">
        <v>63.33</v>
      </c>
      <c r="G7" s="3">
        <v>75.22</v>
      </c>
      <c r="H7" s="4">
        <f t="shared" si="0"/>
        <v>69.275</v>
      </c>
      <c r="I7" s="17">
        <v>4</v>
      </c>
      <c r="J7" s="17"/>
    </row>
    <row r="8" s="5" customFormat="1" ht="19.95" customHeight="1" spans="1:10">
      <c r="A8" s="1">
        <v>5</v>
      </c>
      <c r="B8" s="2" t="s">
        <v>12</v>
      </c>
      <c r="C8" s="2" t="s">
        <v>23</v>
      </c>
      <c r="D8" s="2" t="s">
        <v>14</v>
      </c>
      <c r="E8" s="2" t="s">
        <v>24</v>
      </c>
      <c r="F8" s="3">
        <v>67.53</v>
      </c>
      <c r="G8" s="3"/>
      <c r="H8" s="4">
        <f t="shared" si="0"/>
        <v>33.765</v>
      </c>
      <c r="I8" s="17">
        <v>5</v>
      </c>
      <c r="J8" s="17"/>
    </row>
    <row r="9" s="5" customFormat="1" ht="19.95" customHeight="1" spans="1:10">
      <c r="A9" s="1">
        <v>6</v>
      </c>
      <c r="B9" s="2" t="s">
        <v>12</v>
      </c>
      <c r="C9" s="2" t="s">
        <v>25</v>
      </c>
      <c r="D9" s="2" t="s">
        <v>14</v>
      </c>
      <c r="E9" s="2" t="s">
        <v>26</v>
      </c>
      <c r="F9" s="3">
        <v>67.13</v>
      </c>
      <c r="G9" s="3"/>
      <c r="H9" s="4">
        <f t="shared" si="0"/>
        <v>33.565</v>
      </c>
      <c r="I9" s="17">
        <v>6</v>
      </c>
      <c r="J9" s="17"/>
    </row>
    <row r="10" s="5" customFormat="1" ht="19.95" customHeight="1" spans="1:10">
      <c r="A10" s="1"/>
      <c r="B10" s="2"/>
      <c r="C10" s="2"/>
      <c r="D10" s="2"/>
      <c r="E10" s="2"/>
      <c r="F10" s="16"/>
      <c r="G10" s="3"/>
      <c r="H10" s="4"/>
      <c r="I10" s="17"/>
      <c r="J10" s="17"/>
    </row>
    <row r="11" s="5" customFormat="1" ht="19.95" customHeight="1" spans="1:10">
      <c r="A11" s="1">
        <v>1</v>
      </c>
      <c r="B11" s="2" t="s">
        <v>27</v>
      </c>
      <c r="C11" s="2" t="s">
        <v>28</v>
      </c>
      <c r="D11" s="2" t="s">
        <v>14</v>
      </c>
      <c r="E11" s="2" t="s">
        <v>29</v>
      </c>
      <c r="F11" s="3">
        <v>62.73</v>
      </c>
      <c r="G11" s="3">
        <v>88.52</v>
      </c>
      <c r="H11" s="4">
        <f t="shared" ref="H11:H16" si="1">(F11+G11)/2</f>
        <v>75.625</v>
      </c>
      <c r="I11" s="17">
        <v>1</v>
      </c>
      <c r="J11" s="17" t="s">
        <v>16</v>
      </c>
    </row>
    <row r="12" s="5" customFormat="1" ht="19.95" customHeight="1" spans="1:10">
      <c r="A12" s="1">
        <v>2</v>
      </c>
      <c r="B12" s="2" t="s">
        <v>27</v>
      </c>
      <c r="C12" s="2" t="s">
        <v>30</v>
      </c>
      <c r="D12" s="2" t="s">
        <v>14</v>
      </c>
      <c r="E12" s="2" t="s">
        <v>31</v>
      </c>
      <c r="F12" s="3">
        <v>71.53</v>
      </c>
      <c r="G12" s="3">
        <v>79.22</v>
      </c>
      <c r="H12" s="4">
        <f t="shared" si="1"/>
        <v>75.375</v>
      </c>
      <c r="I12" s="17">
        <v>2</v>
      </c>
      <c r="J12" s="17" t="s">
        <v>16</v>
      </c>
    </row>
    <row r="13" s="5" customFormat="1" ht="19.95" customHeight="1" spans="1:10">
      <c r="A13" s="1">
        <v>3</v>
      </c>
      <c r="B13" s="2" t="s">
        <v>27</v>
      </c>
      <c r="C13" s="2" t="s">
        <v>32</v>
      </c>
      <c r="D13" s="2" t="s">
        <v>14</v>
      </c>
      <c r="E13" s="2" t="s">
        <v>33</v>
      </c>
      <c r="F13" s="3">
        <v>68.2</v>
      </c>
      <c r="G13" s="3">
        <v>81.3</v>
      </c>
      <c r="H13" s="4">
        <f t="shared" si="1"/>
        <v>74.75</v>
      </c>
      <c r="I13" s="17">
        <v>3</v>
      </c>
      <c r="J13" s="17"/>
    </row>
    <row r="14" s="5" customFormat="1" ht="19.95" customHeight="1" spans="1:10">
      <c r="A14" s="1">
        <v>4</v>
      </c>
      <c r="B14" s="2" t="s">
        <v>27</v>
      </c>
      <c r="C14" s="2" t="s">
        <v>34</v>
      </c>
      <c r="D14" s="2" t="s">
        <v>14</v>
      </c>
      <c r="E14" s="2" t="s">
        <v>35</v>
      </c>
      <c r="F14" s="3">
        <v>63.87</v>
      </c>
      <c r="G14" s="3">
        <v>77.86</v>
      </c>
      <c r="H14" s="4">
        <f t="shared" si="1"/>
        <v>70.865</v>
      </c>
      <c r="I14" s="17">
        <v>4</v>
      </c>
      <c r="J14" s="17"/>
    </row>
    <row r="15" s="5" customFormat="1" ht="19.95" customHeight="1" spans="1:10">
      <c r="A15" s="1">
        <v>5</v>
      </c>
      <c r="B15" s="2" t="s">
        <v>27</v>
      </c>
      <c r="C15" s="2" t="s">
        <v>36</v>
      </c>
      <c r="D15" s="2" t="s">
        <v>37</v>
      </c>
      <c r="E15" s="2" t="s">
        <v>38</v>
      </c>
      <c r="F15" s="3">
        <v>61.4</v>
      </c>
      <c r="G15" s="3">
        <v>72.9</v>
      </c>
      <c r="H15" s="4">
        <f t="shared" si="1"/>
        <v>67.15</v>
      </c>
      <c r="I15" s="17">
        <v>5</v>
      </c>
      <c r="J15" s="17"/>
    </row>
    <row r="16" s="5" customFormat="1" ht="19.95" customHeight="1" spans="1:10">
      <c r="A16" s="1">
        <v>6</v>
      </c>
      <c r="B16" s="2" t="s">
        <v>27</v>
      </c>
      <c r="C16" s="2" t="s">
        <v>39</v>
      </c>
      <c r="D16" s="2" t="s">
        <v>37</v>
      </c>
      <c r="E16" s="2" t="s">
        <v>40</v>
      </c>
      <c r="F16" s="3">
        <v>59.27</v>
      </c>
      <c r="G16" s="3"/>
      <c r="H16" s="4">
        <f t="shared" si="1"/>
        <v>29.635</v>
      </c>
      <c r="I16" s="17">
        <v>6</v>
      </c>
      <c r="J16" s="17"/>
    </row>
    <row r="17" s="5" customFormat="1" ht="19.95" customHeight="1" spans="1:10">
      <c r="A17" s="1"/>
      <c r="B17" s="2"/>
      <c r="C17" s="2"/>
      <c r="D17" s="2"/>
      <c r="E17" s="2"/>
      <c r="F17" s="16"/>
      <c r="G17" s="3"/>
      <c r="H17" s="4"/>
      <c r="I17" s="17"/>
      <c r="J17" s="17"/>
    </row>
    <row r="18" s="5" customFormat="1" ht="19.95" customHeight="1" spans="1:10">
      <c r="A18" s="1">
        <v>1</v>
      </c>
      <c r="B18" s="2" t="s">
        <v>41</v>
      </c>
      <c r="C18" s="2" t="s">
        <v>42</v>
      </c>
      <c r="D18" s="2" t="s">
        <v>14</v>
      </c>
      <c r="E18" s="2" t="s">
        <v>43</v>
      </c>
      <c r="F18" s="3">
        <v>70.27</v>
      </c>
      <c r="G18" s="3">
        <v>81.68</v>
      </c>
      <c r="H18" s="4">
        <f>(F18+G18)/2</f>
        <v>75.975</v>
      </c>
      <c r="I18" s="17">
        <v>1</v>
      </c>
      <c r="J18" s="17" t="s">
        <v>16</v>
      </c>
    </row>
    <row r="19" s="5" customFormat="1" ht="19.95" customHeight="1" spans="1:10">
      <c r="A19" s="1">
        <v>2</v>
      </c>
      <c r="B19" s="2" t="s">
        <v>41</v>
      </c>
      <c r="C19" s="2" t="s">
        <v>44</v>
      </c>
      <c r="D19" s="2" t="s">
        <v>37</v>
      </c>
      <c r="E19" s="2" t="s">
        <v>45</v>
      </c>
      <c r="F19" s="3">
        <v>70.2</v>
      </c>
      <c r="G19" s="3">
        <v>81.28</v>
      </c>
      <c r="H19" s="4">
        <f>(F19+G19)/2</f>
        <v>75.74</v>
      </c>
      <c r="I19" s="17">
        <v>2</v>
      </c>
      <c r="J19" s="17"/>
    </row>
    <row r="20" s="5" customFormat="1" ht="19.95" customHeight="1" spans="1:10">
      <c r="A20" s="1">
        <v>3</v>
      </c>
      <c r="B20" s="2" t="s">
        <v>41</v>
      </c>
      <c r="C20" s="2" t="s">
        <v>46</v>
      </c>
      <c r="D20" s="2" t="s">
        <v>14</v>
      </c>
      <c r="E20" s="2" t="s">
        <v>47</v>
      </c>
      <c r="F20" s="3">
        <v>60.53</v>
      </c>
      <c r="G20" s="3">
        <v>82.58</v>
      </c>
      <c r="H20" s="4">
        <f>(F20+G20)/2</f>
        <v>71.555</v>
      </c>
      <c r="I20" s="17">
        <v>3</v>
      </c>
      <c r="J20" s="17"/>
    </row>
    <row r="21" s="5" customFormat="1" ht="19.95" customHeight="1" spans="1:10">
      <c r="A21" s="1"/>
      <c r="B21" s="2"/>
      <c r="C21" s="2"/>
      <c r="D21" s="2"/>
      <c r="E21" s="2"/>
      <c r="F21" s="16"/>
      <c r="G21" s="3"/>
      <c r="H21" s="4"/>
      <c r="I21" s="17"/>
      <c r="J21" s="17"/>
    </row>
    <row r="22" s="5" customFormat="1" ht="19.95" customHeight="1" spans="1:10">
      <c r="A22" s="1">
        <v>1</v>
      </c>
      <c r="B22" s="2" t="s">
        <v>48</v>
      </c>
      <c r="C22" s="2" t="s">
        <v>49</v>
      </c>
      <c r="D22" s="2" t="s">
        <v>14</v>
      </c>
      <c r="E22" s="2" t="s">
        <v>50</v>
      </c>
      <c r="F22" s="3">
        <v>76.4</v>
      </c>
      <c r="G22" s="3">
        <v>77.24</v>
      </c>
      <c r="H22" s="4">
        <f t="shared" ref="H22:H27" si="2">(F22+G22)/2</f>
        <v>76.82</v>
      </c>
      <c r="I22" s="17">
        <v>1</v>
      </c>
      <c r="J22" s="17" t="s">
        <v>16</v>
      </c>
    </row>
    <row r="23" s="5" customFormat="1" ht="19.95" customHeight="1" spans="1:10">
      <c r="A23" s="1">
        <v>2</v>
      </c>
      <c r="B23" s="2" t="s">
        <v>48</v>
      </c>
      <c r="C23" s="2" t="s">
        <v>51</v>
      </c>
      <c r="D23" s="2" t="s">
        <v>14</v>
      </c>
      <c r="E23" s="2" t="s">
        <v>52</v>
      </c>
      <c r="F23" s="3">
        <v>71.33</v>
      </c>
      <c r="G23" s="3">
        <v>80.94</v>
      </c>
      <c r="H23" s="4">
        <f t="shared" si="2"/>
        <v>76.135</v>
      </c>
      <c r="I23" s="17">
        <v>2</v>
      </c>
      <c r="J23" s="17" t="s">
        <v>16</v>
      </c>
    </row>
    <row r="24" s="5" customFormat="1" ht="19.95" customHeight="1" spans="1:10">
      <c r="A24" s="1">
        <v>3</v>
      </c>
      <c r="B24" s="2" t="s">
        <v>48</v>
      </c>
      <c r="C24" s="2" t="s">
        <v>53</v>
      </c>
      <c r="D24" s="2" t="s">
        <v>14</v>
      </c>
      <c r="E24" s="2" t="s">
        <v>54</v>
      </c>
      <c r="F24" s="3">
        <v>76.67</v>
      </c>
      <c r="G24" s="3">
        <v>74.96</v>
      </c>
      <c r="H24" s="4">
        <f t="shared" si="2"/>
        <v>75.815</v>
      </c>
      <c r="I24" s="17">
        <v>3</v>
      </c>
      <c r="J24" s="17"/>
    </row>
    <row r="25" s="5" customFormat="1" ht="19.95" customHeight="1" spans="1:10">
      <c r="A25" s="1">
        <v>4</v>
      </c>
      <c r="B25" s="2" t="s">
        <v>48</v>
      </c>
      <c r="C25" s="2" t="s">
        <v>55</v>
      </c>
      <c r="D25" s="2" t="s">
        <v>14</v>
      </c>
      <c r="E25" s="2" t="s">
        <v>56</v>
      </c>
      <c r="F25" s="3">
        <v>71.67</v>
      </c>
      <c r="G25" s="3">
        <v>75.7</v>
      </c>
      <c r="H25" s="4">
        <f t="shared" si="2"/>
        <v>73.685</v>
      </c>
      <c r="I25" s="17">
        <v>4</v>
      </c>
      <c r="J25" s="17"/>
    </row>
    <row r="26" s="5" customFormat="1" ht="19.95" customHeight="1" spans="1:10">
      <c r="A26" s="1">
        <v>5</v>
      </c>
      <c r="B26" s="2" t="s">
        <v>48</v>
      </c>
      <c r="C26" s="2" t="s">
        <v>57</v>
      </c>
      <c r="D26" s="2" t="s">
        <v>14</v>
      </c>
      <c r="E26" s="2" t="s">
        <v>58</v>
      </c>
      <c r="F26" s="3">
        <v>66.67</v>
      </c>
      <c r="G26" s="3">
        <v>75.86</v>
      </c>
      <c r="H26" s="4">
        <f t="shared" si="2"/>
        <v>71.265</v>
      </c>
      <c r="I26" s="17">
        <v>5</v>
      </c>
      <c r="J26" s="17"/>
    </row>
    <row r="27" s="5" customFormat="1" ht="19.95" customHeight="1" spans="1:10">
      <c r="A27" s="1">
        <v>6</v>
      </c>
      <c r="B27" s="2" t="s">
        <v>48</v>
      </c>
      <c r="C27" s="2" t="s">
        <v>59</v>
      </c>
      <c r="D27" s="2" t="s">
        <v>14</v>
      </c>
      <c r="E27" s="2" t="s">
        <v>60</v>
      </c>
      <c r="F27" s="3">
        <v>73</v>
      </c>
      <c r="G27" s="3"/>
      <c r="H27" s="4">
        <f t="shared" si="2"/>
        <v>36.5</v>
      </c>
      <c r="I27" s="17">
        <v>6</v>
      </c>
      <c r="J27" s="17"/>
    </row>
    <row r="28" s="5" customFormat="1" ht="19.95" customHeight="1" spans="1:10">
      <c r="A28" s="1"/>
      <c r="B28" s="2"/>
      <c r="C28" s="2"/>
      <c r="D28" s="2"/>
      <c r="E28" s="2"/>
      <c r="F28" s="3"/>
      <c r="G28" s="3"/>
      <c r="H28" s="4"/>
      <c r="I28" s="17"/>
      <c r="J28" s="17"/>
    </row>
    <row r="29" s="5" customFormat="1" ht="19.95" customHeight="1" spans="1:10">
      <c r="A29" s="1">
        <v>1</v>
      </c>
      <c r="B29" s="2" t="s">
        <v>61</v>
      </c>
      <c r="C29" s="2" t="s">
        <v>62</v>
      </c>
      <c r="D29" s="2" t="s">
        <v>14</v>
      </c>
      <c r="E29" s="2" t="s">
        <v>63</v>
      </c>
      <c r="F29" s="3">
        <v>70.8</v>
      </c>
      <c r="G29" s="3">
        <v>85.62</v>
      </c>
      <c r="H29" s="4">
        <f t="shared" ref="H28:H67" si="3">(F29+G29)/2</f>
        <v>78.21</v>
      </c>
      <c r="I29" s="17">
        <v>1</v>
      </c>
      <c r="J29" s="17" t="s">
        <v>16</v>
      </c>
    </row>
    <row r="30" s="5" customFormat="1" ht="19.95" customHeight="1" spans="1:10">
      <c r="A30" s="1">
        <v>2</v>
      </c>
      <c r="B30" s="2" t="s">
        <v>61</v>
      </c>
      <c r="C30" s="2" t="s">
        <v>64</v>
      </c>
      <c r="D30" s="2" t="s">
        <v>14</v>
      </c>
      <c r="E30" s="2" t="s">
        <v>65</v>
      </c>
      <c r="F30" s="3">
        <v>67.4</v>
      </c>
      <c r="G30" s="3">
        <v>87.78</v>
      </c>
      <c r="H30" s="4">
        <f t="shared" si="3"/>
        <v>77.59</v>
      </c>
      <c r="I30" s="17">
        <v>2</v>
      </c>
      <c r="J30" s="17" t="s">
        <v>16</v>
      </c>
    </row>
    <row r="31" s="5" customFormat="1" ht="19.95" customHeight="1" spans="1:10">
      <c r="A31" s="1">
        <v>3</v>
      </c>
      <c r="B31" s="2" t="s">
        <v>61</v>
      </c>
      <c r="C31" s="2" t="s">
        <v>66</v>
      </c>
      <c r="D31" s="2" t="s">
        <v>14</v>
      </c>
      <c r="E31" s="2" t="s">
        <v>67</v>
      </c>
      <c r="F31" s="3">
        <v>66.8</v>
      </c>
      <c r="G31" s="3">
        <v>84.66</v>
      </c>
      <c r="H31" s="4">
        <f t="shared" si="3"/>
        <v>75.73</v>
      </c>
      <c r="I31" s="17">
        <v>3</v>
      </c>
      <c r="J31" s="17" t="s">
        <v>16</v>
      </c>
    </row>
    <row r="32" s="5" customFormat="1" ht="19.95" customHeight="1" spans="1:10">
      <c r="A32" s="1">
        <v>4</v>
      </c>
      <c r="B32" s="2" t="s">
        <v>61</v>
      </c>
      <c r="C32" s="2" t="s">
        <v>68</v>
      </c>
      <c r="D32" s="2" t="s">
        <v>14</v>
      </c>
      <c r="E32" s="2" t="s">
        <v>69</v>
      </c>
      <c r="F32" s="3">
        <v>65</v>
      </c>
      <c r="G32" s="3">
        <v>83.62</v>
      </c>
      <c r="H32" s="4">
        <f t="shared" si="3"/>
        <v>74.31</v>
      </c>
      <c r="I32" s="17">
        <v>4</v>
      </c>
      <c r="J32" s="17" t="s">
        <v>16</v>
      </c>
    </row>
    <row r="33" s="5" customFormat="1" ht="19.95" customHeight="1" spans="1:10">
      <c r="A33" s="1">
        <v>5</v>
      </c>
      <c r="B33" s="2" t="s">
        <v>61</v>
      </c>
      <c r="C33" s="2" t="s">
        <v>70</v>
      </c>
      <c r="D33" s="2" t="s">
        <v>14</v>
      </c>
      <c r="E33" s="2" t="s">
        <v>71</v>
      </c>
      <c r="F33" s="3">
        <v>65.73</v>
      </c>
      <c r="G33" s="3">
        <v>82.6</v>
      </c>
      <c r="H33" s="4">
        <f t="shared" si="3"/>
        <v>74.165</v>
      </c>
      <c r="I33" s="17">
        <v>5</v>
      </c>
      <c r="J33" s="17" t="s">
        <v>16</v>
      </c>
    </row>
    <row r="34" s="5" customFormat="1" ht="19.95" customHeight="1" spans="1:10">
      <c r="A34" s="1">
        <v>6</v>
      </c>
      <c r="B34" s="2" t="s">
        <v>61</v>
      </c>
      <c r="C34" s="2" t="s">
        <v>72</v>
      </c>
      <c r="D34" s="2" t="s">
        <v>14</v>
      </c>
      <c r="E34" s="2" t="s">
        <v>73</v>
      </c>
      <c r="F34" s="3">
        <v>64.8</v>
      </c>
      <c r="G34" s="3">
        <v>83.38</v>
      </c>
      <c r="H34" s="4">
        <f t="shared" si="3"/>
        <v>74.09</v>
      </c>
      <c r="I34" s="17">
        <v>6</v>
      </c>
      <c r="J34" s="17" t="s">
        <v>16</v>
      </c>
    </row>
    <row r="35" s="5" customFormat="1" ht="19.95" customHeight="1" spans="1:10">
      <c r="A35" s="1">
        <v>7</v>
      </c>
      <c r="B35" s="2" t="s">
        <v>61</v>
      </c>
      <c r="C35" s="2" t="s">
        <v>74</v>
      </c>
      <c r="D35" s="2" t="s">
        <v>14</v>
      </c>
      <c r="E35" s="2" t="s">
        <v>75</v>
      </c>
      <c r="F35" s="3">
        <v>60.4</v>
      </c>
      <c r="G35" s="3">
        <v>86.68</v>
      </c>
      <c r="H35" s="4">
        <f t="shared" si="3"/>
        <v>73.54</v>
      </c>
      <c r="I35" s="17">
        <v>7</v>
      </c>
      <c r="J35" s="17" t="s">
        <v>16</v>
      </c>
    </row>
    <row r="36" s="5" customFormat="1" ht="19.95" customHeight="1" spans="1:10">
      <c r="A36" s="1">
        <v>8</v>
      </c>
      <c r="B36" s="2" t="s">
        <v>61</v>
      </c>
      <c r="C36" s="2" t="s">
        <v>76</v>
      </c>
      <c r="D36" s="2" t="s">
        <v>14</v>
      </c>
      <c r="E36" s="2" t="s">
        <v>77</v>
      </c>
      <c r="F36" s="3">
        <v>63.6</v>
      </c>
      <c r="G36" s="3">
        <v>80.88</v>
      </c>
      <c r="H36" s="4">
        <f t="shared" si="3"/>
        <v>72.24</v>
      </c>
      <c r="I36" s="17">
        <v>8</v>
      </c>
      <c r="J36" s="17" t="s">
        <v>16</v>
      </c>
    </row>
    <row r="37" s="5" customFormat="1" ht="19.95" customHeight="1" spans="1:10">
      <c r="A37" s="1">
        <v>9</v>
      </c>
      <c r="B37" s="2" t="s">
        <v>61</v>
      </c>
      <c r="C37" s="2" t="s">
        <v>28</v>
      </c>
      <c r="D37" s="2" t="s">
        <v>14</v>
      </c>
      <c r="E37" s="2" t="s">
        <v>78</v>
      </c>
      <c r="F37" s="3">
        <v>62.27</v>
      </c>
      <c r="G37" s="3">
        <v>81.78</v>
      </c>
      <c r="H37" s="4">
        <f t="shared" si="3"/>
        <v>72.025</v>
      </c>
      <c r="I37" s="17">
        <v>9</v>
      </c>
      <c r="J37" s="17" t="s">
        <v>16</v>
      </c>
    </row>
    <row r="38" s="5" customFormat="1" ht="19.95" customHeight="1" spans="1:10">
      <c r="A38" s="1">
        <v>10</v>
      </c>
      <c r="B38" s="2" t="s">
        <v>61</v>
      </c>
      <c r="C38" s="2" t="s">
        <v>79</v>
      </c>
      <c r="D38" s="2" t="s">
        <v>14</v>
      </c>
      <c r="E38" s="2" t="s">
        <v>80</v>
      </c>
      <c r="F38" s="3">
        <v>62.53</v>
      </c>
      <c r="G38" s="3">
        <v>81.24</v>
      </c>
      <c r="H38" s="4">
        <f t="shared" si="3"/>
        <v>71.885</v>
      </c>
      <c r="I38" s="17">
        <v>10</v>
      </c>
      <c r="J38" s="17" t="s">
        <v>16</v>
      </c>
    </row>
    <row r="39" s="5" customFormat="1" ht="19.95" customHeight="1" spans="1:10">
      <c r="A39" s="1">
        <v>11</v>
      </c>
      <c r="B39" s="2" t="s">
        <v>61</v>
      </c>
      <c r="C39" s="2" t="s">
        <v>81</v>
      </c>
      <c r="D39" s="2" t="s">
        <v>14</v>
      </c>
      <c r="E39" s="2" t="s">
        <v>82</v>
      </c>
      <c r="F39" s="3">
        <v>59.6</v>
      </c>
      <c r="G39" s="3">
        <v>80.72</v>
      </c>
      <c r="H39" s="4">
        <f t="shared" si="3"/>
        <v>70.16</v>
      </c>
      <c r="I39" s="17">
        <v>11</v>
      </c>
      <c r="J39" s="17" t="s">
        <v>16</v>
      </c>
    </row>
    <row r="40" s="5" customFormat="1" ht="19.95" customHeight="1" spans="1:10">
      <c r="A40" s="1">
        <v>12</v>
      </c>
      <c r="B40" s="2" t="s">
        <v>61</v>
      </c>
      <c r="C40" s="2" t="s">
        <v>83</v>
      </c>
      <c r="D40" s="2" t="s">
        <v>14</v>
      </c>
      <c r="E40" s="2" t="s">
        <v>84</v>
      </c>
      <c r="F40" s="3">
        <v>51.6</v>
      </c>
      <c r="G40" s="3">
        <v>88</v>
      </c>
      <c r="H40" s="4">
        <f t="shared" si="3"/>
        <v>69.8</v>
      </c>
      <c r="I40" s="17">
        <v>12</v>
      </c>
      <c r="J40" s="17" t="s">
        <v>16</v>
      </c>
    </row>
    <row r="41" s="5" customFormat="1" ht="19.95" customHeight="1" spans="1:10">
      <c r="A41" s="1">
        <v>13</v>
      </c>
      <c r="B41" s="2" t="s">
        <v>61</v>
      </c>
      <c r="C41" s="2" t="s">
        <v>85</v>
      </c>
      <c r="D41" s="2" t="s">
        <v>14</v>
      </c>
      <c r="E41" s="2" t="s">
        <v>86</v>
      </c>
      <c r="F41" s="3">
        <v>57.87</v>
      </c>
      <c r="G41" s="3">
        <v>81.34</v>
      </c>
      <c r="H41" s="4">
        <f t="shared" si="3"/>
        <v>69.605</v>
      </c>
      <c r="I41" s="17">
        <v>13</v>
      </c>
      <c r="J41" s="17" t="s">
        <v>16</v>
      </c>
    </row>
    <row r="42" s="5" customFormat="1" ht="19.95" customHeight="1" spans="1:10">
      <c r="A42" s="1">
        <v>14</v>
      </c>
      <c r="B42" s="2" t="s">
        <v>61</v>
      </c>
      <c r="C42" s="2" t="s">
        <v>87</v>
      </c>
      <c r="D42" s="2" t="s">
        <v>14</v>
      </c>
      <c r="E42" s="2" t="s">
        <v>88</v>
      </c>
      <c r="F42" s="3">
        <v>55.93</v>
      </c>
      <c r="G42" s="3">
        <v>83.24</v>
      </c>
      <c r="H42" s="4">
        <f t="shared" si="3"/>
        <v>69.585</v>
      </c>
      <c r="I42" s="17">
        <v>14</v>
      </c>
      <c r="J42" s="17"/>
    </row>
    <row r="43" s="5" customFormat="1" ht="19.95" customHeight="1" spans="1:10">
      <c r="A43" s="1">
        <v>15</v>
      </c>
      <c r="B43" s="2" t="s">
        <v>61</v>
      </c>
      <c r="C43" s="2" t="s">
        <v>89</v>
      </c>
      <c r="D43" s="2" t="s">
        <v>14</v>
      </c>
      <c r="E43" s="2" t="s">
        <v>90</v>
      </c>
      <c r="F43" s="3">
        <v>53</v>
      </c>
      <c r="G43" s="3">
        <v>85.74</v>
      </c>
      <c r="H43" s="4">
        <f t="shared" si="3"/>
        <v>69.37</v>
      </c>
      <c r="I43" s="17">
        <v>15</v>
      </c>
      <c r="J43" s="17"/>
    </row>
    <row r="44" s="5" customFormat="1" ht="19.95" customHeight="1" spans="1:10">
      <c r="A44" s="1">
        <v>16</v>
      </c>
      <c r="B44" s="2" t="s">
        <v>61</v>
      </c>
      <c r="C44" s="2" t="s">
        <v>91</v>
      </c>
      <c r="D44" s="2" t="s">
        <v>14</v>
      </c>
      <c r="E44" s="2" t="s">
        <v>92</v>
      </c>
      <c r="F44" s="3">
        <v>56.07</v>
      </c>
      <c r="G44" s="3">
        <v>80.76</v>
      </c>
      <c r="H44" s="4">
        <f t="shared" si="3"/>
        <v>68.415</v>
      </c>
      <c r="I44" s="17">
        <v>16</v>
      </c>
      <c r="J44" s="17"/>
    </row>
    <row r="45" s="5" customFormat="1" ht="19.95" customHeight="1" spans="1:10">
      <c r="A45" s="1">
        <v>17</v>
      </c>
      <c r="B45" s="2" t="s">
        <v>61</v>
      </c>
      <c r="C45" s="2" t="s">
        <v>93</v>
      </c>
      <c r="D45" s="2" t="s">
        <v>37</v>
      </c>
      <c r="E45" s="2" t="s">
        <v>94</v>
      </c>
      <c r="F45" s="3">
        <v>50.53</v>
      </c>
      <c r="G45" s="3">
        <v>85.88</v>
      </c>
      <c r="H45" s="4">
        <f t="shared" si="3"/>
        <v>68.205</v>
      </c>
      <c r="I45" s="17">
        <v>17</v>
      </c>
      <c r="J45" s="17"/>
    </row>
    <row r="46" s="5" customFormat="1" ht="19.95" customHeight="1" spans="1:10">
      <c r="A46" s="1">
        <v>18</v>
      </c>
      <c r="B46" s="2" t="s">
        <v>61</v>
      </c>
      <c r="C46" s="2" t="s">
        <v>95</v>
      </c>
      <c r="D46" s="2" t="s">
        <v>14</v>
      </c>
      <c r="E46" s="2" t="s">
        <v>96</v>
      </c>
      <c r="F46" s="3">
        <v>56.6</v>
      </c>
      <c r="G46" s="3">
        <v>79.5</v>
      </c>
      <c r="H46" s="4">
        <f t="shared" si="3"/>
        <v>68.05</v>
      </c>
      <c r="I46" s="17">
        <v>18</v>
      </c>
      <c r="J46" s="17"/>
    </row>
    <row r="47" s="5" customFormat="1" ht="19.95" customHeight="1" spans="1:10">
      <c r="A47" s="1">
        <v>19</v>
      </c>
      <c r="B47" s="2" t="s">
        <v>61</v>
      </c>
      <c r="C47" s="2" t="s">
        <v>97</v>
      </c>
      <c r="D47" s="2" t="s">
        <v>14</v>
      </c>
      <c r="E47" s="2" t="s">
        <v>98</v>
      </c>
      <c r="F47" s="3">
        <v>56.67</v>
      </c>
      <c r="G47" s="3">
        <v>79.34</v>
      </c>
      <c r="H47" s="4">
        <f t="shared" si="3"/>
        <v>68.005</v>
      </c>
      <c r="I47" s="17">
        <v>19</v>
      </c>
      <c r="J47" s="17"/>
    </row>
    <row r="48" s="5" customFormat="1" ht="19.95" customHeight="1" spans="1:10">
      <c r="A48" s="1">
        <v>20</v>
      </c>
      <c r="B48" s="2" t="s">
        <v>61</v>
      </c>
      <c r="C48" s="2" t="s">
        <v>99</v>
      </c>
      <c r="D48" s="2" t="s">
        <v>14</v>
      </c>
      <c r="E48" s="2" t="s">
        <v>100</v>
      </c>
      <c r="F48" s="3">
        <v>56.87</v>
      </c>
      <c r="G48" s="3">
        <v>79.1</v>
      </c>
      <c r="H48" s="4">
        <f t="shared" si="3"/>
        <v>67.985</v>
      </c>
      <c r="I48" s="17">
        <v>20</v>
      </c>
      <c r="J48" s="17"/>
    </row>
    <row r="49" s="5" customFormat="1" ht="19.95" customHeight="1" spans="1:10">
      <c r="A49" s="1">
        <v>21</v>
      </c>
      <c r="B49" s="2" t="s">
        <v>61</v>
      </c>
      <c r="C49" s="2" t="s">
        <v>101</v>
      </c>
      <c r="D49" s="2" t="s">
        <v>14</v>
      </c>
      <c r="E49" s="2" t="s">
        <v>102</v>
      </c>
      <c r="F49" s="3">
        <v>57.27</v>
      </c>
      <c r="G49" s="3">
        <v>77.76</v>
      </c>
      <c r="H49" s="4">
        <f t="shared" si="3"/>
        <v>67.515</v>
      </c>
      <c r="I49" s="17">
        <v>21</v>
      </c>
      <c r="J49" s="17"/>
    </row>
    <row r="50" s="5" customFormat="1" ht="19.95" customHeight="1" spans="1:10">
      <c r="A50" s="1">
        <v>22</v>
      </c>
      <c r="B50" s="2" t="s">
        <v>61</v>
      </c>
      <c r="C50" s="2" t="s">
        <v>103</v>
      </c>
      <c r="D50" s="2" t="s">
        <v>14</v>
      </c>
      <c r="E50" s="2" t="s">
        <v>104</v>
      </c>
      <c r="F50" s="3">
        <v>58.8</v>
      </c>
      <c r="G50" s="3">
        <v>75.2</v>
      </c>
      <c r="H50" s="4">
        <f t="shared" si="3"/>
        <v>67</v>
      </c>
      <c r="I50" s="17">
        <v>22</v>
      </c>
      <c r="J50" s="17"/>
    </row>
    <row r="51" s="5" customFormat="1" ht="19.95" customHeight="1" spans="1:10">
      <c r="A51" s="1">
        <v>23</v>
      </c>
      <c r="B51" s="2" t="s">
        <v>61</v>
      </c>
      <c r="C51" s="2" t="s">
        <v>105</v>
      </c>
      <c r="D51" s="2" t="s">
        <v>14</v>
      </c>
      <c r="E51" s="2" t="s">
        <v>106</v>
      </c>
      <c r="F51" s="3">
        <v>47.8</v>
      </c>
      <c r="G51" s="3">
        <v>85.92</v>
      </c>
      <c r="H51" s="4">
        <f t="shared" si="3"/>
        <v>66.86</v>
      </c>
      <c r="I51" s="17">
        <v>23</v>
      </c>
      <c r="J51" s="17"/>
    </row>
    <row r="52" s="5" customFormat="1" ht="19.95" customHeight="1" spans="1:10">
      <c r="A52" s="1">
        <v>24</v>
      </c>
      <c r="B52" s="2" t="s">
        <v>61</v>
      </c>
      <c r="C52" s="2" t="s">
        <v>107</v>
      </c>
      <c r="D52" s="2" t="s">
        <v>14</v>
      </c>
      <c r="E52" s="2" t="s">
        <v>108</v>
      </c>
      <c r="F52" s="3">
        <v>55.33</v>
      </c>
      <c r="G52" s="3">
        <v>78.14</v>
      </c>
      <c r="H52" s="4">
        <f t="shared" si="3"/>
        <v>66.735</v>
      </c>
      <c r="I52" s="17">
        <v>24</v>
      </c>
      <c r="J52" s="17"/>
    </row>
    <row r="53" s="5" customFormat="1" ht="19.95" customHeight="1" spans="1:10">
      <c r="A53" s="1">
        <v>25</v>
      </c>
      <c r="B53" s="2" t="s">
        <v>61</v>
      </c>
      <c r="C53" s="2" t="s">
        <v>109</v>
      </c>
      <c r="D53" s="2" t="s">
        <v>14</v>
      </c>
      <c r="E53" s="2" t="s">
        <v>110</v>
      </c>
      <c r="F53" s="3">
        <v>50.47</v>
      </c>
      <c r="G53" s="3">
        <v>82.44</v>
      </c>
      <c r="H53" s="4">
        <f>(F53+G53)/2</f>
        <v>66.455</v>
      </c>
      <c r="I53" s="17">
        <v>25</v>
      </c>
      <c r="J53" s="17"/>
    </row>
    <row r="54" s="5" customFormat="1" ht="19.95" customHeight="1" spans="1:10">
      <c r="A54" s="1">
        <v>26</v>
      </c>
      <c r="B54" s="2" t="s">
        <v>61</v>
      </c>
      <c r="C54" s="2" t="s">
        <v>111</v>
      </c>
      <c r="D54" s="2" t="s">
        <v>14</v>
      </c>
      <c r="E54" s="2" t="s">
        <v>112</v>
      </c>
      <c r="F54" s="3">
        <v>50.6</v>
      </c>
      <c r="G54" s="3">
        <v>81.74</v>
      </c>
      <c r="H54" s="4">
        <f>(F54+G54)/2</f>
        <v>66.17</v>
      </c>
      <c r="I54" s="17">
        <v>26</v>
      </c>
      <c r="J54" s="17"/>
    </row>
    <row r="55" s="5" customFormat="1" ht="19.95" customHeight="1" spans="1:10">
      <c r="A55" s="1">
        <v>27</v>
      </c>
      <c r="B55" s="2" t="s">
        <v>61</v>
      </c>
      <c r="C55" s="2" t="s">
        <v>113</v>
      </c>
      <c r="D55" s="2" t="s">
        <v>14</v>
      </c>
      <c r="E55" s="2" t="s">
        <v>114</v>
      </c>
      <c r="F55" s="3">
        <v>51.67</v>
      </c>
      <c r="G55" s="3">
        <v>77.9</v>
      </c>
      <c r="H55" s="4">
        <f>(F55+G55)/2</f>
        <v>64.785</v>
      </c>
      <c r="I55" s="17">
        <v>27</v>
      </c>
      <c r="J55" s="17"/>
    </row>
    <row r="56" s="5" customFormat="1" ht="19.95" customHeight="1" spans="1:10">
      <c r="A56" s="1">
        <v>28</v>
      </c>
      <c r="B56" s="2" t="s">
        <v>61</v>
      </c>
      <c r="C56" s="2" t="s">
        <v>115</v>
      </c>
      <c r="D56" s="2" t="s">
        <v>14</v>
      </c>
      <c r="E56" s="2" t="s">
        <v>116</v>
      </c>
      <c r="F56" s="3">
        <v>46.67</v>
      </c>
      <c r="G56" s="3">
        <v>82.6</v>
      </c>
      <c r="H56" s="4">
        <f>(F56+G56)/2</f>
        <v>64.635</v>
      </c>
      <c r="I56" s="17">
        <v>28</v>
      </c>
      <c r="J56" s="17"/>
    </row>
    <row r="57" s="5" customFormat="1" ht="19.95" customHeight="1" spans="1:10">
      <c r="A57" s="1">
        <v>29</v>
      </c>
      <c r="B57" s="2" t="s">
        <v>61</v>
      </c>
      <c r="C57" s="2" t="s">
        <v>117</v>
      </c>
      <c r="D57" s="2" t="s">
        <v>14</v>
      </c>
      <c r="E57" s="2" t="s">
        <v>118</v>
      </c>
      <c r="F57" s="3">
        <v>45.67</v>
      </c>
      <c r="G57" s="3">
        <v>81.92</v>
      </c>
      <c r="H57" s="4">
        <f>(F57+G57)/2</f>
        <v>63.795</v>
      </c>
      <c r="I57" s="17">
        <v>29</v>
      </c>
      <c r="J57" s="17"/>
    </row>
    <row r="58" s="5" customFormat="1" ht="19.95" customHeight="1" spans="1:10">
      <c r="A58" s="1">
        <v>30</v>
      </c>
      <c r="B58" s="2" t="s">
        <v>61</v>
      </c>
      <c r="C58" s="2" t="s">
        <v>119</v>
      </c>
      <c r="D58" s="2" t="s">
        <v>14</v>
      </c>
      <c r="E58" s="2" t="s">
        <v>120</v>
      </c>
      <c r="F58" s="3">
        <v>44.67</v>
      </c>
      <c r="G58" s="3">
        <v>78.52</v>
      </c>
      <c r="H58" s="4">
        <f>(F58+G58)/2</f>
        <v>61.595</v>
      </c>
      <c r="I58" s="17">
        <v>30</v>
      </c>
      <c r="J58" s="17"/>
    </row>
    <row r="59" s="5" customFormat="1" ht="19.95" customHeight="1" spans="1:10">
      <c r="A59" s="1">
        <v>31</v>
      </c>
      <c r="B59" s="2" t="s">
        <v>61</v>
      </c>
      <c r="C59" s="2" t="s">
        <v>121</v>
      </c>
      <c r="D59" s="2" t="s">
        <v>14</v>
      </c>
      <c r="E59" s="2" t="s">
        <v>122</v>
      </c>
      <c r="F59" s="3">
        <v>43.8</v>
      </c>
      <c r="G59" s="3">
        <v>78.86</v>
      </c>
      <c r="H59" s="4">
        <f>(F59+G59)/2</f>
        <v>61.33</v>
      </c>
      <c r="I59" s="17">
        <v>31</v>
      </c>
      <c r="J59" s="17"/>
    </row>
    <row r="60" s="5" customFormat="1" ht="19.95" customHeight="1" spans="1:10">
      <c r="A60" s="1">
        <v>32</v>
      </c>
      <c r="B60" s="2" t="s">
        <v>61</v>
      </c>
      <c r="C60" s="2" t="s">
        <v>123</v>
      </c>
      <c r="D60" s="2" t="s">
        <v>14</v>
      </c>
      <c r="E60" s="2" t="s">
        <v>124</v>
      </c>
      <c r="F60" s="3">
        <v>42.8</v>
      </c>
      <c r="G60" s="3">
        <v>78.92</v>
      </c>
      <c r="H60" s="4">
        <f>(F60+G60)/2</f>
        <v>60.86</v>
      </c>
      <c r="I60" s="17">
        <v>32</v>
      </c>
      <c r="J60" s="17"/>
    </row>
    <row r="61" s="5" customFormat="1" ht="19.95" customHeight="1" spans="1:10">
      <c r="A61" s="1">
        <v>33</v>
      </c>
      <c r="B61" s="2" t="s">
        <v>61</v>
      </c>
      <c r="C61" s="2" t="s">
        <v>125</v>
      </c>
      <c r="D61" s="2" t="s">
        <v>14</v>
      </c>
      <c r="E61" s="2" t="s">
        <v>126</v>
      </c>
      <c r="F61" s="3">
        <v>42.87</v>
      </c>
      <c r="G61" s="3">
        <v>78.76</v>
      </c>
      <c r="H61" s="4">
        <f>(F61+G61)/2</f>
        <v>60.815</v>
      </c>
      <c r="I61" s="17">
        <v>33</v>
      </c>
      <c r="J61" s="17"/>
    </row>
    <row r="62" s="5" customFormat="1" ht="19.95" customHeight="1" spans="1:10">
      <c r="A62" s="1">
        <v>34</v>
      </c>
      <c r="B62" s="2" t="s">
        <v>61</v>
      </c>
      <c r="C62" s="2" t="s">
        <v>127</v>
      </c>
      <c r="D62" s="2" t="s">
        <v>14</v>
      </c>
      <c r="E62" s="2" t="s">
        <v>128</v>
      </c>
      <c r="F62" s="3">
        <v>41.87</v>
      </c>
      <c r="G62" s="3">
        <v>76.74</v>
      </c>
      <c r="H62" s="4">
        <f>(F62+G62)/2</f>
        <v>59.305</v>
      </c>
      <c r="I62" s="17">
        <v>34</v>
      </c>
      <c r="J62" s="17"/>
    </row>
    <row r="63" s="5" customFormat="1" ht="19.95" customHeight="1" spans="1:10">
      <c r="A63" s="1">
        <v>35</v>
      </c>
      <c r="B63" s="2" t="s">
        <v>61</v>
      </c>
      <c r="C63" s="2" t="s">
        <v>129</v>
      </c>
      <c r="D63" s="2" t="s">
        <v>14</v>
      </c>
      <c r="E63" s="2" t="s">
        <v>130</v>
      </c>
      <c r="F63" s="3">
        <v>35.53</v>
      </c>
      <c r="G63" s="3">
        <v>80.78</v>
      </c>
      <c r="H63" s="4">
        <f>(F63+G63)/2</f>
        <v>58.155</v>
      </c>
      <c r="I63" s="17">
        <v>35</v>
      </c>
      <c r="J63" s="17"/>
    </row>
    <row r="64" s="5" customFormat="1" ht="19.95" customHeight="1" spans="1:10">
      <c r="A64" s="1">
        <v>36</v>
      </c>
      <c r="B64" s="2" t="s">
        <v>61</v>
      </c>
      <c r="C64" s="2" t="s">
        <v>131</v>
      </c>
      <c r="D64" s="2" t="s">
        <v>14</v>
      </c>
      <c r="E64" s="2" t="s">
        <v>132</v>
      </c>
      <c r="F64" s="3">
        <v>69</v>
      </c>
      <c r="G64" s="3"/>
      <c r="H64" s="4">
        <f>(F64+G64)/2</f>
        <v>34.5</v>
      </c>
      <c r="I64" s="17">
        <v>36</v>
      </c>
      <c r="J64" s="17"/>
    </row>
    <row r="65" s="5" customFormat="1" ht="19.95" customHeight="1" spans="1:10">
      <c r="A65" s="1">
        <v>37</v>
      </c>
      <c r="B65" s="2" t="s">
        <v>61</v>
      </c>
      <c r="C65" s="2" t="s">
        <v>133</v>
      </c>
      <c r="D65" s="2" t="s">
        <v>14</v>
      </c>
      <c r="E65" s="2" t="s">
        <v>134</v>
      </c>
      <c r="F65" s="3">
        <v>54.6</v>
      </c>
      <c r="G65" s="3"/>
      <c r="H65" s="4">
        <f>(F65+G65)/2</f>
        <v>27.3</v>
      </c>
      <c r="I65" s="17">
        <v>37</v>
      </c>
      <c r="J65" s="17"/>
    </row>
    <row r="66" s="5" customFormat="1" ht="19.95" customHeight="1" spans="1:10">
      <c r="A66" s="1">
        <v>38</v>
      </c>
      <c r="B66" s="2" t="s">
        <v>61</v>
      </c>
      <c r="C66" s="2" t="s">
        <v>135</v>
      </c>
      <c r="D66" s="2" t="s">
        <v>14</v>
      </c>
      <c r="E66" s="2" t="s">
        <v>136</v>
      </c>
      <c r="F66" s="3">
        <v>48.13</v>
      </c>
      <c r="G66" s="3"/>
      <c r="H66" s="4">
        <f>(F66+G66)/2</f>
        <v>24.065</v>
      </c>
      <c r="I66" s="17">
        <v>38</v>
      </c>
      <c r="J66" s="17"/>
    </row>
    <row r="67" s="5" customFormat="1" ht="19.95" customHeight="1" spans="1:10">
      <c r="A67" s="1">
        <v>39</v>
      </c>
      <c r="B67" s="2" t="s">
        <v>61</v>
      </c>
      <c r="C67" s="2" t="s">
        <v>137</v>
      </c>
      <c r="D67" s="2" t="s">
        <v>14</v>
      </c>
      <c r="E67" s="2" t="s">
        <v>138</v>
      </c>
      <c r="F67" s="3">
        <v>44.73</v>
      </c>
      <c r="G67" s="3"/>
      <c r="H67" s="4">
        <f>(F67+G67)/2</f>
        <v>22.365</v>
      </c>
      <c r="I67" s="17">
        <v>39</v>
      </c>
      <c r="J67" s="17"/>
    </row>
    <row r="68" s="5" customFormat="1" ht="19.95" customHeight="1" spans="1:10">
      <c r="A68" s="1"/>
      <c r="B68" s="2"/>
      <c r="C68" s="2"/>
      <c r="D68" s="2"/>
      <c r="E68" s="2"/>
      <c r="F68" s="16"/>
      <c r="G68" s="3"/>
      <c r="H68" s="4"/>
      <c r="I68" s="17"/>
      <c r="J68" s="17"/>
    </row>
    <row r="69" s="6" customFormat="1" ht="19.95" customHeight="1" spans="1:10">
      <c r="A69" s="18">
        <v>1</v>
      </c>
      <c r="B69" s="19" t="s">
        <v>139</v>
      </c>
      <c r="C69" s="19" t="s">
        <v>140</v>
      </c>
      <c r="D69" s="19" t="s">
        <v>14</v>
      </c>
      <c r="E69" s="19" t="s">
        <v>141</v>
      </c>
      <c r="F69" s="20">
        <v>80.93</v>
      </c>
      <c r="G69" s="20">
        <v>84.6</v>
      </c>
      <c r="H69" s="4">
        <f t="shared" ref="H69:H102" si="4">(F69+G69)/2</f>
        <v>82.765</v>
      </c>
      <c r="I69" s="21">
        <v>1</v>
      </c>
      <c r="J69" s="21" t="s">
        <v>16</v>
      </c>
    </row>
    <row r="70" s="6" customFormat="1" ht="19.95" customHeight="1" spans="1:10">
      <c r="A70" s="18">
        <v>2</v>
      </c>
      <c r="B70" s="19" t="s">
        <v>139</v>
      </c>
      <c r="C70" s="19" t="s">
        <v>142</v>
      </c>
      <c r="D70" s="19" t="s">
        <v>14</v>
      </c>
      <c r="E70" s="19" t="s">
        <v>143</v>
      </c>
      <c r="F70" s="20">
        <v>77.2</v>
      </c>
      <c r="G70" s="20">
        <v>83.8</v>
      </c>
      <c r="H70" s="4">
        <f t="shared" si="4"/>
        <v>80.5</v>
      </c>
      <c r="I70" s="21">
        <v>2</v>
      </c>
      <c r="J70" s="21" t="s">
        <v>16</v>
      </c>
    </row>
    <row r="71" s="6" customFormat="1" ht="19.95" customHeight="1" spans="1:10">
      <c r="A71" s="18">
        <v>3</v>
      </c>
      <c r="B71" s="19" t="s">
        <v>139</v>
      </c>
      <c r="C71" s="19" t="s">
        <v>144</v>
      </c>
      <c r="D71" s="19" t="s">
        <v>14</v>
      </c>
      <c r="E71" s="19" t="s">
        <v>145</v>
      </c>
      <c r="F71" s="20">
        <v>76.87</v>
      </c>
      <c r="G71" s="20">
        <v>83.76</v>
      </c>
      <c r="H71" s="4">
        <f t="shared" si="4"/>
        <v>80.315</v>
      </c>
      <c r="I71" s="21">
        <v>3</v>
      </c>
      <c r="J71" s="21" t="s">
        <v>16</v>
      </c>
    </row>
    <row r="72" s="6" customFormat="1" ht="19.95" customHeight="1" spans="1:10">
      <c r="A72" s="18">
        <v>4</v>
      </c>
      <c r="B72" s="19" t="s">
        <v>139</v>
      </c>
      <c r="C72" s="19" t="s">
        <v>146</v>
      </c>
      <c r="D72" s="19" t="s">
        <v>14</v>
      </c>
      <c r="E72" s="19" t="s">
        <v>147</v>
      </c>
      <c r="F72" s="20">
        <v>70.27</v>
      </c>
      <c r="G72" s="20">
        <v>83.82</v>
      </c>
      <c r="H72" s="4">
        <f t="shared" si="4"/>
        <v>77.045</v>
      </c>
      <c r="I72" s="21">
        <v>4</v>
      </c>
      <c r="J72" s="21" t="s">
        <v>16</v>
      </c>
    </row>
    <row r="73" s="6" customFormat="1" ht="19.95" customHeight="1" spans="1:10">
      <c r="A73" s="18">
        <v>5</v>
      </c>
      <c r="B73" s="19" t="s">
        <v>139</v>
      </c>
      <c r="C73" s="19" t="s">
        <v>148</v>
      </c>
      <c r="D73" s="19" t="s">
        <v>14</v>
      </c>
      <c r="E73" s="19" t="s">
        <v>149</v>
      </c>
      <c r="F73" s="20">
        <v>67.33</v>
      </c>
      <c r="G73" s="20">
        <v>84.8</v>
      </c>
      <c r="H73" s="4">
        <f t="shared" si="4"/>
        <v>76.065</v>
      </c>
      <c r="I73" s="21">
        <v>5</v>
      </c>
      <c r="J73" s="21" t="s">
        <v>16</v>
      </c>
    </row>
    <row r="74" s="6" customFormat="1" ht="19.95" customHeight="1" spans="1:10">
      <c r="A74" s="18">
        <v>6</v>
      </c>
      <c r="B74" s="19" t="s">
        <v>139</v>
      </c>
      <c r="C74" s="19" t="s">
        <v>150</v>
      </c>
      <c r="D74" s="19" t="s">
        <v>14</v>
      </c>
      <c r="E74" s="19" t="s">
        <v>151</v>
      </c>
      <c r="F74" s="20">
        <v>69</v>
      </c>
      <c r="G74" s="20">
        <v>82.62</v>
      </c>
      <c r="H74" s="4">
        <f t="shared" si="4"/>
        <v>75.81</v>
      </c>
      <c r="I74" s="21">
        <v>6</v>
      </c>
      <c r="J74" s="21" t="s">
        <v>16</v>
      </c>
    </row>
    <row r="75" s="6" customFormat="1" ht="19.95" customHeight="1" spans="1:10">
      <c r="A75" s="18">
        <v>7</v>
      </c>
      <c r="B75" s="19" t="s">
        <v>139</v>
      </c>
      <c r="C75" s="19" t="s">
        <v>152</v>
      </c>
      <c r="D75" s="19" t="s">
        <v>14</v>
      </c>
      <c r="E75" s="19" t="s">
        <v>153</v>
      </c>
      <c r="F75" s="20">
        <v>69.13</v>
      </c>
      <c r="G75" s="20">
        <v>81.74</v>
      </c>
      <c r="H75" s="4">
        <f t="shared" si="4"/>
        <v>75.435</v>
      </c>
      <c r="I75" s="21">
        <v>7</v>
      </c>
      <c r="J75" s="21" t="s">
        <v>16</v>
      </c>
    </row>
    <row r="76" s="6" customFormat="1" ht="19.95" customHeight="1" spans="1:10">
      <c r="A76" s="18">
        <v>8</v>
      </c>
      <c r="B76" s="19" t="s">
        <v>139</v>
      </c>
      <c r="C76" s="19" t="s">
        <v>154</v>
      </c>
      <c r="D76" s="19" t="s">
        <v>14</v>
      </c>
      <c r="E76" s="19" t="s">
        <v>155</v>
      </c>
      <c r="F76" s="20">
        <v>70.93</v>
      </c>
      <c r="G76" s="20">
        <v>78.96</v>
      </c>
      <c r="H76" s="4">
        <f t="shared" si="4"/>
        <v>74.945</v>
      </c>
      <c r="I76" s="21">
        <v>8</v>
      </c>
      <c r="J76" s="21" t="s">
        <v>16</v>
      </c>
    </row>
    <row r="77" s="6" customFormat="1" ht="19.95" customHeight="1" spans="1:10">
      <c r="A77" s="18">
        <v>9</v>
      </c>
      <c r="B77" s="19" t="s">
        <v>139</v>
      </c>
      <c r="C77" s="19" t="s">
        <v>156</v>
      </c>
      <c r="D77" s="19" t="s">
        <v>14</v>
      </c>
      <c r="E77" s="19" t="s">
        <v>157</v>
      </c>
      <c r="F77" s="20">
        <v>66.13</v>
      </c>
      <c r="G77" s="20">
        <v>81.28</v>
      </c>
      <c r="H77" s="4">
        <f t="shared" si="4"/>
        <v>73.705</v>
      </c>
      <c r="I77" s="21">
        <v>9</v>
      </c>
      <c r="J77" s="21" t="s">
        <v>16</v>
      </c>
    </row>
    <row r="78" s="6" customFormat="1" ht="19.95" customHeight="1" spans="1:10">
      <c r="A78" s="18">
        <v>10</v>
      </c>
      <c r="B78" s="19" t="s">
        <v>139</v>
      </c>
      <c r="C78" s="19" t="s">
        <v>158</v>
      </c>
      <c r="D78" s="19" t="s">
        <v>14</v>
      </c>
      <c r="E78" s="19" t="s">
        <v>159</v>
      </c>
      <c r="F78" s="20">
        <v>63.33</v>
      </c>
      <c r="G78" s="20">
        <v>83.44</v>
      </c>
      <c r="H78" s="4">
        <f t="shared" si="4"/>
        <v>73.385</v>
      </c>
      <c r="I78" s="21">
        <v>10</v>
      </c>
      <c r="J78" s="21" t="s">
        <v>16</v>
      </c>
    </row>
    <row r="79" s="6" customFormat="1" ht="19.95" customHeight="1" spans="1:10">
      <c r="A79" s="18">
        <v>11</v>
      </c>
      <c r="B79" s="19" t="s">
        <v>139</v>
      </c>
      <c r="C79" s="19" t="s">
        <v>160</v>
      </c>
      <c r="D79" s="19" t="s">
        <v>14</v>
      </c>
      <c r="E79" s="19" t="s">
        <v>161</v>
      </c>
      <c r="F79" s="20">
        <v>62.4</v>
      </c>
      <c r="G79" s="20">
        <v>84.34</v>
      </c>
      <c r="H79" s="4">
        <f t="shared" si="4"/>
        <v>73.37</v>
      </c>
      <c r="I79" s="21">
        <v>11</v>
      </c>
      <c r="J79" s="21" t="s">
        <v>16</v>
      </c>
    </row>
    <row r="80" s="6" customFormat="1" ht="19.95" customHeight="1" spans="1:10">
      <c r="A80" s="18">
        <v>12</v>
      </c>
      <c r="B80" s="19" t="s">
        <v>139</v>
      </c>
      <c r="C80" s="19" t="s">
        <v>162</v>
      </c>
      <c r="D80" s="19" t="s">
        <v>14</v>
      </c>
      <c r="E80" s="19" t="s">
        <v>163</v>
      </c>
      <c r="F80" s="20">
        <v>61.47</v>
      </c>
      <c r="G80" s="20">
        <v>84.52</v>
      </c>
      <c r="H80" s="4">
        <f t="shared" si="4"/>
        <v>72.995</v>
      </c>
      <c r="I80" s="21">
        <v>12</v>
      </c>
      <c r="J80" s="21"/>
    </row>
    <row r="81" s="6" customFormat="1" ht="19.95" customHeight="1" spans="1:10">
      <c r="A81" s="18">
        <v>13</v>
      </c>
      <c r="B81" s="19" t="s">
        <v>139</v>
      </c>
      <c r="C81" s="19" t="s">
        <v>164</v>
      </c>
      <c r="D81" s="19" t="s">
        <v>14</v>
      </c>
      <c r="E81" s="19" t="s">
        <v>165</v>
      </c>
      <c r="F81" s="20">
        <v>59.47</v>
      </c>
      <c r="G81" s="20">
        <v>86.3</v>
      </c>
      <c r="H81" s="4">
        <f t="shared" si="4"/>
        <v>72.885</v>
      </c>
      <c r="I81" s="21">
        <v>13</v>
      </c>
      <c r="J81" s="21"/>
    </row>
    <row r="82" s="6" customFormat="1" ht="19.95" customHeight="1" spans="1:10">
      <c r="A82" s="18">
        <v>14</v>
      </c>
      <c r="B82" s="19" t="s">
        <v>139</v>
      </c>
      <c r="C82" s="19" t="s">
        <v>166</v>
      </c>
      <c r="D82" s="19" t="s">
        <v>14</v>
      </c>
      <c r="E82" s="19" t="s">
        <v>167</v>
      </c>
      <c r="F82" s="20">
        <v>62.93</v>
      </c>
      <c r="G82" s="20">
        <v>82.82</v>
      </c>
      <c r="H82" s="4">
        <f t="shared" si="4"/>
        <v>72.875</v>
      </c>
      <c r="I82" s="21">
        <v>14</v>
      </c>
      <c r="J82" s="21"/>
    </row>
    <row r="83" s="6" customFormat="1" ht="19.95" customHeight="1" spans="1:10">
      <c r="A83" s="18">
        <v>15</v>
      </c>
      <c r="B83" s="19" t="s">
        <v>139</v>
      </c>
      <c r="C83" s="19" t="s">
        <v>168</v>
      </c>
      <c r="D83" s="19" t="s">
        <v>14</v>
      </c>
      <c r="E83" s="19" t="s">
        <v>169</v>
      </c>
      <c r="F83" s="20">
        <v>64.6</v>
      </c>
      <c r="G83" s="20">
        <v>80.5</v>
      </c>
      <c r="H83" s="4">
        <f t="shared" si="4"/>
        <v>72.55</v>
      </c>
      <c r="I83" s="21">
        <v>15</v>
      </c>
      <c r="J83" s="21"/>
    </row>
    <row r="84" s="6" customFormat="1" ht="19.95" customHeight="1" spans="1:10">
      <c r="A84" s="18">
        <v>16</v>
      </c>
      <c r="B84" s="19" t="s">
        <v>139</v>
      </c>
      <c r="C84" s="19" t="s">
        <v>170</v>
      </c>
      <c r="D84" s="19" t="s">
        <v>14</v>
      </c>
      <c r="E84" s="19" t="s">
        <v>171</v>
      </c>
      <c r="F84" s="20">
        <v>67.27</v>
      </c>
      <c r="G84" s="20">
        <v>76.28</v>
      </c>
      <c r="H84" s="4">
        <f t="shared" si="4"/>
        <v>71.775</v>
      </c>
      <c r="I84" s="21">
        <v>16</v>
      </c>
      <c r="J84" s="21"/>
    </row>
    <row r="85" s="6" customFormat="1" ht="19.95" customHeight="1" spans="1:10">
      <c r="A85" s="18">
        <v>17</v>
      </c>
      <c r="B85" s="19" t="s">
        <v>139</v>
      </c>
      <c r="C85" s="19" t="s">
        <v>172</v>
      </c>
      <c r="D85" s="19" t="s">
        <v>14</v>
      </c>
      <c r="E85" s="19" t="s">
        <v>173</v>
      </c>
      <c r="F85" s="20">
        <v>59.93</v>
      </c>
      <c r="G85" s="20">
        <v>83.02</v>
      </c>
      <c r="H85" s="4">
        <f t="shared" si="4"/>
        <v>71.475</v>
      </c>
      <c r="I85" s="21">
        <v>17</v>
      </c>
      <c r="J85" s="21"/>
    </row>
    <row r="86" s="6" customFormat="1" ht="19.95" customHeight="1" spans="1:10">
      <c r="A86" s="18">
        <v>18</v>
      </c>
      <c r="B86" s="19" t="s">
        <v>139</v>
      </c>
      <c r="C86" s="19" t="s">
        <v>174</v>
      </c>
      <c r="D86" s="19" t="s">
        <v>14</v>
      </c>
      <c r="E86" s="19" t="s">
        <v>175</v>
      </c>
      <c r="F86" s="20">
        <v>64</v>
      </c>
      <c r="G86" s="20">
        <v>78.44</v>
      </c>
      <c r="H86" s="4">
        <f t="shared" si="4"/>
        <v>71.22</v>
      </c>
      <c r="I86" s="21">
        <v>18</v>
      </c>
      <c r="J86" s="21"/>
    </row>
    <row r="87" s="6" customFormat="1" ht="19.95" customHeight="1" spans="1:10">
      <c r="A87" s="18">
        <v>19</v>
      </c>
      <c r="B87" s="19" t="s">
        <v>139</v>
      </c>
      <c r="C87" s="19" t="s">
        <v>176</v>
      </c>
      <c r="D87" s="19" t="s">
        <v>14</v>
      </c>
      <c r="E87" s="19" t="s">
        <v>177</v>
      </c>
      <c r="F87" s="20">
        <v>57.13</v>
      </c>
      <c r="G87" s="20">
        <v>84.16</v>
      </c>
      <c r="H87" s="4">
        <f t="shared" si="4"/>
        <v>70.645</v>
      </c>
      <c r="I87" s="21">
        <v>19</v>
      </c>
      <c r="J87" s="21"/>
    </row>
    <row r="88" s="6" customFormat="1" ht="19.95" customHeight="1" spans="1:10">
      <c r="A88" s="18">
        <v>20</v>
      </c>
      <c r="B88" s="19" t="s">
        <v>139</v>
      </c>
      <c r="C88" s="19" t="s">
        <v>178</v>
      </c>
      <c r="D88" s="19" t="s">
        <v>14</v>
      </c>
      <c r="E88" s="19" t="s">
        <v>179</v>
      </c>
      <c r="F88" s="20">
        <v>59</v>
      </c>
      <c r="G88" s="20">
        <v>81.64</v>
      </c>
      <c r="H88" s="4">
        <f t="shared" si="4"/>
        <v>70.32</v>
      </c>
      <c r="I88" s="21">
        <v>20</v>
      </c>
      <c r="J88" s="21"/>
    </row>
    <row r="89" s="6" customFormat="1" ht="19.95" customHeight="1" spans="1:10">
      <c r="A89" s="18">
        <v>21</v>
      </c>
      <c r="B89" s="19" t="s">
        <v>139</v>
      </c>
      <c r="C89" s="19" t="s">
        <v>180</v>
      </c>
      <c r="D89" s="19" t="s">
        <v>14</v>
      </c>
      <c r="E89" s="19" t="s">
        <v>181</v>
      </c>
      <c r="F89" s="20">
        <v>55.6</v>
      </c>
      <c r="G89" s="20">
        <v>82.04</v>
      </c>
      <c r="H89" s="4">
        <f t="shared" si="4"/>
        <v>68.82</v>
      </c>
      <c r="I89" s="21">
        <v>21</v>
      </c>
      <c r="J89" s="21"/>
    </row>
    <row r="90" s="6" customFormat="1" ht="19.95" customHeight="1" spans="1:10">
      <c r="A90" s="18">
        <v>22</v>
      </c>
      <c r="B90" s="19" t="s">
        <v>139</v>
      </c>
      <c r="C90" s="19" t="s">
        <v>182</v>
      </c>
      <c r="D90" s="19" t="s">
        <v>14</v>
      </c>
      <c r="E90" s="19" t="s">
        <v>183</v>
      </c>
      <c r="F90" s="20">
        <v>50.33</v>
      </c>
      <c r="G90" s="20">
        <v>82.36</v>
      </c>
      <c r="H90" s="4">
        <f t="shared" si="4"/>
        <v>66.345</v>
      </c>
      <c r="I90" s="21">
        <v>22</v>
      </c>
      <c r="J90" s="21"/>
    </row>
    <row r="91" s="6" customFormat="1" ht="19.95" customHeight="1" spans="1:10">
      <c r="A91" s="18">
        <v>23</v>
      </c>
      <c r="B91" s="19" t="s">
        <v>139</v>
      </c>
      <c r="C91" s="19" t="s">
        <v>184</v>
      </c>
      <c r="D91" s="19" t="s">
        <v>14</v>
      </c>
      <c r="E91" s="19" t="s">
        <v>185</v>
      </c>
      <c r="F91" s="20">
        <v>46.67</v>
      </c>
      <c r="G91" s="20">
        <v>85.44</v>
      </c>
      <c r="H91" s="4">
        <f t="shared" si="4"/>
        <v>66.055</v>
      </c>
      <c r="I91" s="21">
        <v>23</v>
      </c>
      <c r="J91" s="21"/>
    </row>
    <row r="92" s="6" customFormat="1" ht="19.95" customHeight="1" spans="1:10">
      <c r="A92" s="18">
        <v>24</v>
      </c>
      <c r="B92" s="19" t="s">
        <v>139</v>
      </c>
      <c r="C92" s="19" t="s">
        <v>186</v>
      </c>
      <c r="D92" s="19" t="s">
        <v>14</v>
      </c>
      <c r="E92" s="19" t="s">
        <v>187</v>
      </c>
      <c r="F92" s="20">
        <v>47.73</v>
      </c>
      <c r="G92" s="20">
        <v>84.02</v>
      </c>
      <c r="H92" s="4">
        <f t="shared" si="4"/>
        <v>65.875</v>
      </c>
      <c r="I92" s="21">
        <v>24</v>
      </c>
      <c r="J92" s="21"/>
    </row>
    <row r="93" s="6" customFormat="1" ht="19.95" customHeight="1" spans="1:10">
      <c r="A93" s="18">
        <v>25</v>
      </c>
      <c r="B93" s="19" t="s">
        <v>139</v>
      </c>
      <c r="C93" s="19" t="s">
        <v>188</v>
      </c>
      <c r="D93" s="19" t="s">
        <v>14</v>
      </c>
      <c r="E93" s="19" t="s">
        <v>189</v>
      </c>
      <c r="F93" s="20">
        <v>43.27</v>
      </c>
      <c r="G93" s="20">
        <v>82.18</v>
      </c>
      <c r="H93" s="4">
        <f t="shared" si="4"/>
        <v>62.725</v>
      </c>
      <c r="I93" s="21">
        <v>25</v>
      </c>
      <c r="J93" s="21"/>
    </row>
    <row r="94" s="6" customFormat="1" ht="19.95" customHeight="1" spans="1:10">
      <c r="A94" s="18">
        <v>26</v>
      </c>
      <c r="B94" s="19" t="s">
        <v>139</v>
      </c>
      <c r="C94" s="19" t="s">
        <v>190</v>
      </c>
      <c r="D94" s="19" t="s">
        <v>14</v>
      </c>
      <c r="E94" s="19" t="s">
        <v>191</v>
      </c>
      <c r="F94" s="20">
        <v>46</v>
      </c>
      <c r="G94" s="20">
        <v>75.94</v>
      </c>
      <c r="H94" s="4">
        <f t="shared" si="4"/>
        <v>60.97</v>
      </c>
      <c r="I94" s="21">
        <v>26</v>
      </c>
      <c r="J94" s="21"/>
    </row>
    <row r="95" s="6" customFormat="1" ht="19.95" customHeight="1" spans="1:10">
      <c r="A95" s="18">
        <v>27</v>
      </c>
      <c r="B95" s="19" t="s">
        <v>139</v>
      </c>
      <c r="C95" s="19" t="s">
        <v>192</v>
      </c>
      <c r="D95" s="19" t="s">
        <v>14</v>
      </c>
      <c r="E95" s="19" t="s">
        <v>193</v>
      </c>
      <c r="F95" s="20">
        <v>59.33</v>
      </c>
      <c r="G95" s="20"/>
      <c r="H95" s="4">
        <f t="shared" si="4"/>
        <v>29.665</v>
      </c>
      <c r="I95" s="21">
        <v>27</v>
      </c>
      <c r="J95" s="21"/>
    </row>
    <row r="96" s="6" customFormat="1" ht="19.95" customHeight="1" spans="1:10">
      <c r="A96" s="18">
        <v>28</v>
      </c>
      <c r="B96" s="19" t="s">
        <v>139</v>
      </c>
      <c r="C96" s="19" t="s">
        <v>194</v>
      </c>
      <c r="D96" s="19" t="s">
        <v>14</v>
      </c>
      <c r="E96" s="19" t="s">
        <v>195</v>
      </c>
      <c r="F96" s="20">
        <v>58.27</v>
      </c>
      <c r="G96" s="20"/>
      <c r="H96" s="4">
        <f t="shared" si="4"/>
        <v>29.135</v>
      </c>
      <c r="I96" s="21">
        <v>28</v>
      </c>
      <c r="J96" s="21"/>
    </row>
    <row r="97" s="6" customFormat="1" ht="19.95" customHeight="1" spans="1:10">
      <c r="A97" s="18">
        <v>29</v>
      </c>
      <c r="B97" s="19" t="s">
        <v>139</v>
      </c>
      <c r="C97" s="19" t="s">
        <v>196</v>
      </c>
      <c r="D97" s="19" t="s">
        <v>14</v>
      </c>
      <c r="E97" s="19" t="s">
        <v>197</v>
      </c>
      <c r="F97" s="20">
        <v>50.87</v>
      </c>
      <c r="G97" s="20"/>
      <c r="H97" s="4">
        <f t="shared" si="4"/>
        <v>25.435</v>
      </c>
      <c r="I97" s="21">
        <v>29</v>
      </c>
      <c r="J97" s="21"/>
    </row>
    <row r="98" s="6" customFormat="1" ht="19.95" customHeight="1" spans="1:10">
      <c r="A98" s="18">
        <v>30</v>
      </c>
      <c r="B98" s="19" t="s">
        <v>139</v>
      </c>
      <c r="C98" s="19" t="s">
        <v>198</v>
      </c>
      <c r="D98" s="19" t="s">
        <v>14</v>
      </c>
      <c r="E98" s="19" t="s">
        <v>199</v>
      </c>
      <c r="F98" s="20">
        <v>48.27</v>
      </c>
      <c r="G98" s="20"/>
      <c r="H98" s="4">
        <f t="shared" si="4"/>
        <v>24.135</v>
      </c>
      <c r="I98" s="21">
        <v>30</v>
      </c>
      <c r="J98" s="21"/>
    </row>
    <row r="99" s="6" customFormat="1" ht="19.95" customHeight="1" spans="1:10">
      <c r="A99" s="18">
        <v>31</v>
      </c>
      <c r="B99" s="19" t="s">
        <v>139</v>
      </c>
      <c r="C99" s="19" t="s">
        <v>200</v>
      </c>
      <c r="D99" s="19" t="s">
        <v>37</v>
      </c>
      <c r="E99" s="19" t="s">
        <v>201</v>
      </c>
      <c r="F99" s="20">
        <v>47</v>
      </c>
      <c r="G99" s="20"/>
      <c r="H99" s="4">
        <f t="shared" si="4"/>
        <v>23.5</v>
      </c>
      <c r="I99" s="21">
        <v>31</v>
      </c>
      <c r="J99" s="21"/>
    </row>
    <row r="100" s="6" customFormat="1" ht="19.95" customHeight="1" spans="1:10">
      <c r="A100" s="18">
        <v>32</v>
      </c>
      <c r="B100" s="19" t="s">
        <v>139</v>
      </c>
      <c r="C100" s="19" t="s">
        <v>202</v>
      </c>
      <c r="D100" s="19" t="s">
        <v>14</v>
      </c>
      <c r="E100" s="19" t="s">
        <v>203</v>
      </c>
      <c r="F100" s="20">
        <v>46.07</v>
      </c>
      <c r="G100" s="20"/>
      <c r="H100" s="4">
        <f t="shared" si="4"/>
        <v>23.035</v>
      </c>
      <c r="I100" s="21">
        <v>32</v>
      </c>
      <c r="J100" s="21"/>
    </row>
    <row r="101" s="6" customFormat="1" ht="19.95" customHeight="1" spans="1:10">
      <c r="A101" s="18">
        <v>33</v>
      </c>
      <c r="B101" s="19" t="s">
        <v>139</v>
      </c>
      <c r="C101" s="19" t="s">
        <v>204</v>
      </c>
      <c r="D101" s="19" t="s">
        <v>14</v>
      </c>
      <c r="E101" s="19" t="s">
        <v>205</v>
      </c>
      <c r="F101" s="20">
        <v>43.87</v>
      </c>
      <c r="G101" s="20"/>
      <c r="H101" s="4">
        <f t="shared" si="4"/>
        <v>21.935</v>
      </c>
      <c r="I101" s="21">
        <v>33</v>
      </c>
      <c r="J101" s="21"/>
    </row>
    <row r="102" s="5" customFormat="1" ht="19.95" customHeight="1" spans="1:10">
      <c r="A102" s="1"/>
      <c r="B102" s="2"/>
      <c r="C102" s="2"/>
      <c r="D102" s="2"/>
      <c r="E102" s="2"/>
      <c r="F102" s="16"/>
      <c r="G102" s="3"/>
      <c r="H102" s="4"/>
      <c r="I102" s="17"/>
      <c r="J102" s="17"/>
    </row>
    <row r="103" s="5" customFormat="1" ht="19.95" customHeight="1" spans="1:10">
      <c r="A103" s="1">
        <v>1</v>
      </c>
      <c r="B103" s="2" t="s">
        <v>206</v>
      </c>
      <c r="C103" s="2" t="s">
        <v>207</v>
      </c>
      <c r="D103" s="2" t="s">
        <v>14</v>
      </c>
      <c r="E103" s="2" t="s">
        <v>208</v>
      </c>
      <c r="F103" s="3">
        <v>73.8</v>
      </c>
      <c r="G103" s="3">
        <v>83.54</v>
      </c>
      <c r="H103" s="4">
        <f t="shared" ref="H103:H141" si="5">(F103+G103)/2</f>
        <v>78.67</v>
      </c>
      <c r="I103" s="17">
        <v>1</v>
      </c>
      <c r="J103" s="17" t="s">
        <v>16</v>
      </c>
    </row>
    <row r="104" s="5" customFormat="1" ht="19.95" customHeight="1" spans="1:10">
      <c r="A104" s="1">
        <v>2</v>
      </c>
      <c r="B104" s="2" t="s">
        <v>206</v>
      </c>
      <c r="C104" s="2" t="s">
        <v>209</v>
      </c>
      <c r="D104" s="2" t="s">
        <v>14</v>
      </c>
      <c r="E104" s="2" t="s">
        <v>210</v>
      </c>
      <c r="F104" s="3">
        <v>68.67</v>
      </c>
      <c r="G104" s="3">
        <v>84.94</v>
      </c>
      <c r="H104" s="4">
        <f t="shared" si="5"/>
        <v>76.805</v>
      </c>
      <c r="I104" s="17">
        <v>2</v>
      </c>
      <c r="J104" s="17" t="s">
        <v>16</v>
      </c>
    </row>
    <row r="105" s="5" customFormat="1" ht="19.95" customHeight="1" spans="1:10">
      <c r="A105" s="1">
        <v>3</v>
      </c>
      <c r="B105" s="2" t="s">
        <v>206</v>
      </c>
      <c r="C105" s="2" t="s">
        <v>211</v>
      </c>
      <c r="D105" s="2" t="s">
        <v>14</v>
      </c>
      <c r="E105" s="2" t="s">
        <v>212</v>
      </c>
      <c r="F105" s="3">
        <v>69.07</v>
      </c>
      <c r="G105" s="3">
        <v>83.24</v>
      </c>
      <c r="H105" s="4">
        <f t="shared" si="5"/>
        <v>76.155</v>
      </c>
      <c r="I105" s="17">
        <v>3</v>
      </c>
      <c r="J105" s="17" t="s">
        <v>16</v>
      </c>
    </row>
    <row r="106" s="5" customFormat="1" ht="19.95" customHeight="1" spans="1:10">
      <c r="A106" s="1">
        <v>4</v>
      </c>
      <c r="B106" s="2" t="s">
        <v>206</v>
      </c>
      <c r="C106" s="2" t="s">
        <v>213</v>
      </c>
      <c r="D106" s="2" t="s">
        <v>14</v>
      </c>
      <c r="E106" s="2" t="s">
        <v>214</v>
      </c>
      <c r="F106" s="3">
        <v>69.2</v>
      </c>
      <c r="G106" s="3">
        <v>81</v>
      </c>
      <c r="H106" s="4">
        <f t="shared" si="5"/>
        <v>75.1</v>
      </c>
      <c r="I106" s="17">
        <v>4</v>
      </c>
      <c r="J106" s="17" t="s">
        <v>16</v>
      </c>
    </row>
    <row r="107" s="5" customFormat="1" ht="19.95" customHeight="1" spans="1:10">
      <c r="A107" s="1">
        <v>5</v>
      </c>
      <c r="B107" s="2" t="s">
        <v>206</v>
      </c>
      <c r="C107" s="2" t="s">
        <v>215</v>
      </c>
      <c r="D107" s="2" t="s">
        <v>14</v>
      </c>
      <c r="E107" s="2" t="s">
        <v>216</v>
      </c>
      <c r="F107" s="3">
        <v>68</v>
      </c>
      <c r="G107" s="3">
        <v>80.78</v>
      </c>
      <c r="H107" s="4">
        <f t="shared" si="5"/>
        <v>74.39</v>
      </c>
      <c r="I107" s="17">
        <v>5</v>
      </c>
      <c r="J107" s="17" t="s">
        <v>16</v>
      </c>
    </row>
    <row r="108" s="5" customFormat="1" ht="19.95" customHeight="1" spans="1:10">
      <c r="A108" s="1">
        <v>6</v>
      </c>
      <c r="B108" s="2" t="s">
        <v>206</v>
      </c>
      <c r="C108" s="2" t="s">
        <v>217</v>
      </c>
      <c r="D108" s="2" t="s">
        <v>14</v>
      </c>
      <c r="E108" s="2" t="s">
        <v>218</v>
      </c>
      <c r="F108" s="3">
        <v>64.2</v>
      </c>
      <c r="G108" s="3">
        <v>84.08</v>
      </c>
      <c r="H108" s="4">
        <f t="shared" si="5"/>
        <v>74.14</v>
      </c>
      <c r="I108" s="17">
        <v>6</v>
      </c>
      <c r="J108" s="17"/>
    </row>
    <row r="109" s="5" customFormat="1" ht="19.95" customHeight="1" spans="1:10">
      <c r="A109" s="1">
        <v>7</v>
      </c>
      <c r="B109" s="2" t="s">
        <v>206</v>
      </c>
      <c r="C109" s="2" t="s">
        <v>219</v>
      </c>
      <c r="D109" s="2" t="s">
        <v>37</v>
      </c>
      <c r="E109" s="2" t="s">
        <v>220</v>
      </c>
      <c r="F109" s="3">
        <v>65.8</v>
      </c>
      <c r="G109" s="3">
        <v>82.08</v>
      </c>
      <c r="H109" s="4">
        <f t="shared" si="5"/>
        <v>73.94</v>
      </c>
      <c r="I109" s="17">
        <v>7</v>
      </c>
      <c r="J109" s="17"/>
    </row>
    <row r="110" s="5" customFormat="1" ht="19.95" customHeight="1" spans="1:10">
      <c r="A110" s="1">
        <v>8</v>
      </c>
      <c r="B110" s="2" t="s">
        <v>206</v>
      </c>
      <c r="C110" s="2" t="s">
        <v>221</v>
      </c>
      <c r="D110" s="2" t="s">
        <v>14</v>
      </c>
      <c r="E110" s="2" t="s">
        <v>222</v>
      </c>
      <c r="F110" s="3">
        <v>67.93</v>
      </c>
      <c r="G110" s="3">
        <v>78.66</v>
      </c>
      <c r="H110" s="4">
        <f t="shared" si="5"/>
        <v>73.295</v>
      </c>
      <c r="I110" s="17">
        <v>8</v>
      </c>
      <c r="J110" s="17"/>
    </row>
    <row r="111" s="5" customFormat="1" ht="19.95" customHeight="1" spans="1:10">
      <c r="A111" s="1">
        <v>9</v>
      </c>
      <c r="B111" s="2" t="s">
        <v>206</v>
      </c>
      <c r="C111" s="2" t="s">
        <v>223</v>
      </c>
      <c r="D111" s="2" t="s">
        <v>14</v>
      </c>
      <c r="E111" s="2" t="s">
        <v>224</v>
      </c>
      <c r="F111" s="3">
        <v>68.07</v>
      </c>
      <c r="G111" s="3">
        <v>77.54</v>
      </c>
      <c r="H111" s="4">
        <f t="shared" si="5"/>
        <v>72.805</v>
      </c>
      <c r="I111" s="17">
        <v>9</v>
      </c>
      <c r="J111" s="17"/>
    </row>
    <row r="112" s="5" customFormat="1" ht="19.95" customHeight="1" spans="1:10">
      <c r="A112" s="1">
        <v>10</v>
      </c>
      <c r="B112" s="2" t="s">
        <v>206</v>
      </c>
      <c r="C112" s="2" t="s">
        <v>225</v>
      </c>
      <c r="D112" s="2" t="s">
        <v>14</v>
      </c>
      <c r="E112" s="2" t="s">
        <v>226</v>
      </c>
      <c r="F112" s="3">
        <v>65.67</v>
      </c>
      <c r="G112" s="3">
        <v>79.32</v>
      </c>
      <c r="H112" s="4">
        <f t="shared" si="5"/>
        <v>72.495</v>
      </c>
      <c r="I112" s="17">
        <v>10</v>
      </c>
      <c r="J112" s="17"/>
    </row>
    <row r="113" s="5" customFormat="1" ht="19.95" customHeight="1" spans="1:10">
      <c r="A113" s="1">
        <v>11</v>
      </c>
      <c r="B113" s="2" t="s">
        <v>206</v>
      </c>
      <c r="C113" s="2" t="s">
        <v>227</v>
      </c>
      <c r="D113" s="2" t="s">
        <v>14</v>
      </c>
      <c r="E113" s="2" t="s">
        <v>228</v>
      </c>
      <c r="F113" s="3">
        <v>66.27</v>
      </c>
      <c r="G113" s="3">
        <v>77.72</v>
      </c>
      <c r="H113" s="4">
        <f t="shared" si="5"/>
        <v>71.995</v>
      </c>
      <c r="I113" s="17">
        <v>11</v>
      </c>
      <c r="J113" s="17"/>
    </row>
    <row r="114" s="5" customFormat="1" ht="19.95" customHeight="1" spans="1:10">
      <c r="A114" s="1">
        <v>12</v>
      </c>
      <c r="B114" s="2" t="s">
        <v>206</v>
      </c>
      <c r="C114" s="2" t="s">
        <v>229</v>
      </c>
      <c r="D114" s="2" t="s">
        <v>14</v>
      </c>
      <c r="E114" s="2" t="s">
        <v>230</v>
      </c>
      <c r="F114" s="3">
        <v>67.33</v>
      </c>
      <c r="G114" s="3">
        <v>75.66</v>
      </c>
      <c r="H114" s="4">
        <f t="shared" si="5"/>
        <v>71.495</v>
      </c>
      <c r="I114" s="17">
        <v>12</v>
      </c>
      <c r="J114" s="17"/>
    </row>
    <row r="115" s="5" customFormat="1" ht="19.95" customHeight="1" spans="1:10">
      <c r="A115" s="1">
        <v>13</v>
      </c>
      <c r="B115" s="2" t="s">
        <v>206</v>
      </c>
      <c r="C115" s="2" t="s">
        <v>231</v>
      </c>
      <c r="D115" s="2" t="s">
        <v>14</v>
      </c>
      <c r="E115" s="2" t="s">
        <v>232</v>
      </c>
      <c r="F115" s="3">
        <v>67.6</v>
      </c>
      <c r="G115" s="3">
        <v>70.96</v>
      </c>
      <c r="H115" s="4">
        <f t="shared" si="5"/>
        <v>69.28</v>
      </c>
      <c r="I115" s="17">
        <v>13</v>
      </c>
      <c r="J115" s="17"/>
    </row>
    <row r="116" s="5" customFormat="1" ht="19.95" customHeight="1" spans="1:10">
      <c r="A116" s="1">
        <v>14</v>
      </c>
      <c r="B116" s="2" t="s">
        <v>206</v>
      </c>
      <c r="C116" s="2" t="s">
        <v>233</v>
      </c>
      <c r="D116" s="2" t="s">
        <v>14</v>
      </c>
      <c r="E116" s="2" t="s">
        <v>234</v>
      </c>
      <c r="F116" s="3">
        <v>65.73</v>
      </c>
      <c r="G116" s="3"/>
      <c r="H116" s="4">
        <f t="shared" si="5"/>
        <v>32.865</v>
      </c>
      <c r="I116" s="17">
        <v>14</v>
      </c>
      <c r="J116" s="17"/>
    </row>
    <row r="117" s="5" customFormat="1" ht="19.95" customHeight="1" spans="1:10">
      <c r="A117" s="1">
        <v>15</v>
      </c>
      <c r="B117" s="2" t="s">
        <v>206</v>
      </c>
      <c r="C117" s="2" t="s">
        <v>235</v>
      </c>
      <c r="D117" s="2" t="s">
        <v>14</v>
      </c>
      <c r="E117" s="2" t="s">
        <v>236</v>
      </c>
      <c r="F117" s="3">
        <v>64.93</v>
      </c>
      <c r="G117" s="3"/>
      <c r="H117" s="4">
        <f t="shared" si="5"/>
        <v>32.465</v>
      </c>
      <c r="I117" s="17">
        <v>15</v>
      </c>
      <c r="J117" s="17"/>
    </row>
    <row r="118" s="5" customFormat="1" ht="19.95" customHeight="1" spans="1:10">
      <c r="A118" s="1"/>
      <c r="B118" s="2"/>
      <c r="C118" s="2"/>
      <c r="D118" s="2"/>
      <c r="E118" s="2"/>
      <c r="F118" s="16"/>
      <c r="G118" s="3"/>
      <c r="H118" s="4"/>
      <c r="I118" s="17"/>
      <c r="J118" s="17"/>
    </row>
    <row r="119" s="5" customFormat="1" ht="19.95" customHeight="1" spans="1:10">
      <c r="A119" s="1">
        <v>1</v>
      </c>
      <c r="B119" s="2" t="s">
        <v>237</v>
      </c>
      <c r="C119" s="2" t="s">
        <v>238</v>
      </c>
      <c r="D119" s="2" t="s">
        <v>37</v>
      </c>
      <c r="E119" s="2" t="s">
        <v>239</v>
      </c>
      <c r="F119" s="3">
        <v>65.47</v>
      </c>
      <c r="G119" s="3">
        <v>84.74</v>
      </c>
      <c r="H119" s="4">
        <f t="shared" ref="H118:H167" si="6">(F119+G119)/2</f>
        <v>75.105</v>
      </c>
      <c r="I119" s="17">
        <v>1</v>
      </c>
      <c r="J119" s="17" t="s">
        <v>16</v>
      </c>
    </row>
    <row r="120" s="5" customFormat="1" ht="19.95" customHeight="1" spans="1:10">
      <c r="A120" s="1">
        <v>2</v>
      </c>
      <c r="B120" s="2" t="s">
        <v>237</v>
      </c>
      <c r="C120" s="2" t="s">
        <v>240</v>
      </c>
      <c r="D120" s="2" t="s">
        <v>14</v>
      </c>
      <c r="E120" s="2" t="s">
        <v>241</v>
      </c>
      <c r="F120" s="3">
        <v>55.07</v>
      </c>
      <c r="G120" s="3">
        <v>84.68</v>
      </c>
      <c r="H120" s="4">
        <f t="shared" si="6"/>
        <v>69.875</v>
      </c>
      <c r="I120" s="17">
        <v>2</v>
      </c>
      <c r="J120" s="17" t="s">
        <v>16</v>
      </c>
    </row>
    <row r="121" s="5" customFormat="1" ht="19.95" customHeight="1" spans="1:10">
      <c r="A121" s="1">
        <v>3</v>
      </c>
      <c r="B121" s="2" t="s">
        <v>237</v>
      </c>
      <c r="C121" s="2" t="s">
        <v>242</v>
      </c>
      <c r="D121" s="2" t="s">
        <v>14</v>
      </c>
      <c r="E121" s="2" t="s">
        <v>243</v>
      </c>
      <c r="F121" s="3">
        <v>55.13</v>
      </c>
      <c r="G121" s="3">
        <v>77.86</v>
      </c>
      <c r="H121" s="4">
        <f t="shared" si="6"/>
        <v>66.495</v>
      </c>
      <c r="I121" s="17">
        <v>3</v>
      </c>
      <c r="J121" s="17"/>
    </row>
    <row r="122" s="5" customFormat="1" ht="19.95" customHeight="1" spans="1:10">
      <c r="A122" s="1">
        <v>4</v>
      </c>
      <c r="B122" s="2" t="s">
        <v>237</v>
      </c>
      <c r="C122" s="2" t="s">
        <v>244</v>
      </c>
      <c r="D122" s="2" t="s">
        <v>14</v>
      </c>
      <c r="E122" s="2" t="s">
        <v>245</v>
      </c>
      <c r="F122" s="3">
        <v>61.67</v>
      </c>
      <c r="G122" s="3"/>
      <c r="H122" s="4">
        <f t="shared" si="6"/>
        <v>30.835</v>
      </c>
      <c r="I122" s="17">
        <v>4</v>
      </c>
      <c r="J122" s="17"/>
    </row>
    <row r="123" s="5" customFormat="1" ht="19.95" customHeight="1" spans="1:10">
      <c r="A123" s="1">
        <v>5</v>
      </c>
      <c r="B123" s="2" t="s">
        <v>237</v>
      </c>
      <c r="C123" s="2" t="s">
        <v>246</v>
      </c>
      <c r="D123" s="2" t="s">
        <v>37</v>
      </c>
      <c r="E123" s="2" t="s">
        <v>247</v>
      </c>
      <c r="F123" s="3">
        <v>43.87</v>
      </c>
      <c r="G123" s="3"/>
      <c r="H123" s="4">
        <f t="shared" si="6"/>
        <v>21.935</v>
      </c>
      <c r="I123" s="17">
        <v>5</v>
      </c>
      <c r="J123" s="17"/>
    </row>
    <row r="124" s="5" customFormat="1" ht="19.95" customHeight="1" spans="1:10">
      <c r="A124" s="1">
        <v>6</v>
      </c>
      <c r="B124" s="2" t="s">
        <v>237</v>
      </c>
      <c r="C124" s="2" t="s">
        <v>248</v>
      </c>
      <c r="D124" s="2" t="s">
        <v>37</v>
      </c>
      <c r="E124" s="2" t="s">
        <v>249</v>
      </c>
      <c r="F124" s="3">
        <v>38.13</v>
      </c>
      <c r="G124" s="3"/>
      <c r="H124" s="4">
        <f t="shared" si="6"/>
        <v>19.065</v>
      </c>
      <c r="I124" s="17">
        <v>6</v>
      </c>
      <c r="J124" s="17"/>
    </row>
    <row r="125" s="5" customFormat="1" ht="19.95" customHeight="1" spans="1:10">
      <c r="A125" s="1"/>
      <c r="B125" s="2"/>
      <c r="C125" s="2"/>
      <c r="D125" s="2"/>
      <c r="E125" s="2"/>
      <c r="F125" s="16"/>
      <c r="G125" s="3"/>
      <c r="H125" s="4"/>
      <c r="I125" s="17"/>
      <c r="J125" s="17"/>
    </row>
    <row r="126" s="5" customFormat="1" ht="19.95" customHeight="1" spans="1:10">
      <c r="A126" s="1">
        <v>1</v>
      </c>
      <c r="B126" s="2" t="s">
        <v>250</v>
      </c>
      <c r="C126" s="2" t="s">
        <v>251</v>
      </c>
      <c r="D126" s="2" t="s">
        <v>14</v>
      </c>
      <c r="E126" s="2" t="s">
        <v>252</v>
      </c>
      <c r="F126" s="3">
        <v>70.47</v>
      </c>
      <c r="G126" s="3">
        <v>83.44</v>
      </c>
      <c r="H126" s="4">
        <f t="shared" si="6"/>
        <v>76.955</v>
      </c>
      <c r="I126" s="17">
        <v>1</v>
      </c>
      <c r="J126" s="17" t="s">
        <v>16</v>
      </c>
    </row>
    <row r="127" s="5" customFormat="1" ht="19.95" customHeight="1" spans="1:10">
      <c r="A127" s="1">
        <v>2</v>
      </c>
      <c r="B127" s="2" t="s">
        <v>250</v>
      </c>
      <c r="C127" s="2" t="s">
        <v>253</v>
      </c>
      <c r="D127" s="2" t="s">
        <v>14</v>
      </c>
      <c r="E127" s="2" t="s">
        <v>254</v>
      </c>
      <c r="F127" s="3">
        <v>66.47</v>
      </c>
      <c r="G127" s="3">
        <v>83.06</v>
      </c>
      <c r="H127" s="4">
        <f t="shared" si="6"/>
        <v>74.765</v>
      </c>
      <c r="I127" s="17">
        <v>2</v>
      </c>
      <c r="J127" s="17" t="s">
        <v>16</v>
      </c>
    </row>
    <row r="128" s="5" customFormat="1" ht="19.95" customHeight="1" spans="1:10">
      <c r="A128" s="1">
        <v>3</v>
      </c>
      <c r="B128" s="2" t="s">
        <v>250</v>
      </c>
      <c r="C128" s="2" t="s">
        <v>255</v>
      </c>
      <c r="D128" s="2" t="s">
        <v>14</v>
      </c>
      <c r="E128" s="2" t="s">
        <v>256</v>
      </c>
      <c r="F128" s="3">
        <v>67.6</v>
      </c>
      <c r="G128" s="3">
        <v>81.44</v>
      </c>
      <c r="H128" s="4">
        <f t="shared" si="6"/>
        <v>74.52</v>
      </c>
      <c r="I128" s="17">
        <v>3</v>
      </c>
      <c r="J128" s="17" t="s">
        <v>16</v>
      </c>
    </row>
    <row r="129" s="5" customFormat="1" ht="19.95" customHeight="1" spans="1:10">
      <c r="A129" s="1">
        <v>4</v>
      </c>
      <c r="B129" s="2" t="s">
        <v>250</v>
      </c>
      <c r="C129" s="2" t="s">
        <v>257</v>
      </c>
      <c r="D129" s="2" t="s">
        <v>14</v>
      </c>
      <c r="E129" s="2" t="s">
        <v>258</v>
      </c>
      <c r="F129" s="3">
        <v>63.47</v>
      </c>
      <c r="G129" s="3">
        <v>85.42</v>
      </c>
      <c r="H129" s="4">
        <f t="shared" si="6"/>
        <v>74.445</v>
      </c>
      <c r="I129" s="17">
        <v>4</v>
      </c>
      <c r="J129" s="17" t="s">
        <v>16</v>
      </c>
    </row>
    <row r="130" s="5" customFormat="1" ht="19.95" customHeight="1" spans="1:10">
      <c r="A130" s="1">
        <v>5</v>
      </c>
      <c r="B130" s="2" t="s">
        <v>250</v>
      </c>
      <c r="C130" s="2" t="s">
        <v>259</v>
      </c>
      <c r="D130" s="2" t="s">
        <v>14</v>
      </c>
      <c r="E130" s="2" t="s">
        <v>260</v>
      </c>
      <c r="F130" s="3">
        <v>66.87</v>
      </c>
      <c r="G130" s="3">
        <v>81.48</v>
      </c>
      <c r="H130" s="4">
        <f t="shared" si="6"/>
        <v>74.175</v>
      </c>
      <c r="I130" s="17">
        <v>5</v>
      </c>
      <c r="J130" s="17"/>
    </row>
    <row r="131" s="5" customFormat="1" ht="19.95" customHeight="1" spans="1:10">
      <c r="A131" s="1">
        <v>6</v>
      </c>
      <c r="B131" s="2" t="s">
        <v>250</v>
      </c>
      <c r="C131" s="2" t="s">
        <v>261</v>
      </c>
      <c r="D131" s="2" t="s">
        <v>37</v>
      </c>
      <c r="E131" s="2" t="s">
        <v>262</v>
      </c>
      <c r="F131" s="3">
        <v>66.6</v>
      </c>
      <c r="G131" s="3">
        <v>81.48</v>
      </c>
      <c r="H131" s="4">
        <f t="shared" si="6"/>
        <v>74.04</v>
      </c>
      <c r="I131" s="17">
        <v>6</v>
      </c>
      <c r="J131" s="17"/>
    </row>
    <row r="132" s="5" customFormat="1" ht="19.95" customHeight="1" spans="1:10">
      <c r="A132" s="1">
        <v>7</v>
      </c>
      <c r="B132" s="2" t="s">
        <v>250</v>
      </c>
      <c r="C132" s="2" t="s">
        <v>263</v>
      </c>
      <c r="D132" s="2" t="s">
        <v>14</v>
      </c>
      <c r="E132" s="2" t="s">
        <v>264</v>
      </c>
      <c r="F132" s="3">
        <v>62.33</v>
      </c>
      <c r="G132" s="3">
        <v>84.36</v>
      </c>
      <c r="H132" s="4">
        <f t="shared" si="6"/>
        <v>73.345</v>
      </c>
      <c r="I132" s="17">
        <v>7</v>
      </c>
      <c r="J132" s="17"/>
    </row>
    <row r="133" s="5" customFormat="1" ht="19.95" customHeight="1" spans="1:10">
      <c r="A133" s="1">
        <v>8</v>
      </c>
      <c r="B133" s="2" t="s">
        <v>250</v>
      </c>
      <c r="C133" s="2" t="s">
        <v>265</v>
      </c>
      <c r="D133" s="2" t="s">
        <v>14</v>
      </c>
      <c r="E133" s="2" t="s">
        <v>266</v>
      </c>
      <c r="F133" s="3">
        <v>60.6</v>
      </c>
      <c r="G133" s="3">
        <v>85.06</v>
      </c>
      <c r="H133" s="4">
        <f t="shared" si="6"/>
        <v>72.83</v>
      </c>
      <c r="I133" s="17">
        <v>8</v>
      </c>
      <c r="J133" s="17"/>
    </row>
    <row r="134" s="5" customFormat="1" ht="19.95" customHeight="1" spans="1:10">
      <c r="A134" s="1">
        <v>9</v>
      </c>
      <c r="B134" s="2" t="s">
        <v>250</v>
      </c>
      <c r="C134" s="2" t="s">
        <v>267</v>
      </c>
      <c r="D134" s="2" t="s">
        <v>14</v>
      </c>
      <c r="E134" s="2" t="s">
        <v>268</v>
      </c>
      <c r="F134" s="3">
        <v>63.67</v>
      </c>
      <c r="G134" s="3">
        <v>81.56</v>
      </c>
      <c r="H134" s="4">
        <f t="shared" si="6"/>
        <v>72.615</v>
      </c>
      <c r="I134" s="17">
        <v>9</v>
      </c>
      <c r="J134" s="17"/>
    </row>
    <row r="135" s="5" customFormat="1" ht="19.95" customHeight="1" spans="1:10">
      <c r="A135" s="1">
        <v>10</v>
      </c>
      <c r="B135" s="2" t="s">
        <v>250</v>
      </c>
      <c r="C135" s="2" t="s">
        <v>81</v>
      </c>
      <c r="D135" s="2" t="s">
        <v>14</v>
      </c>
      <c r="E135" s="2" t="s">
        <v>269</v>
      </c>
      <c r="F135" s="3">
        <v>64.13</v>
      </c>
      <c r="G135" s="3">
        <v>79.76</v>
      </c>
      <c r="H135" s="4">
        <f t="shared" si="6"/>
        <v>71.945</v>
      </c>
      <c r="I135" s="17">
        <v>10</v>
      </c>
      <c r="J135" s="17"/>
    </row>
    <row r="136" s="5" customFormat="1" ht="19.95" customHeight="1" spans="1:10">
      <c r="A136" s="1">
        <v>11</v>
      </c>
      <c r="B136" s="2" t="s">
        <v>250</v>
      </c>
      <c r="C136" s="2" t="s">
        <v>270</v>
      </c>
      <c r="D136" s="2" t="s">
        <v>14</v>
      </c>
      <c r="E136" s="2" t="s">
        <v>271</v>
      </c>
      <c r="F136" s="3">
        <v>61.6</v>
      </c>
      <c r="G136" s="3">
        <v>81.2</v>
      </c>
      <c r="H136" s="4">
        <f t="shared" si="6"/>
        <v>71.4</v>
      </c>
      <c r="I136" s="17">
        <v>11</v>
      </c>
      <c r="J136" s="17"/>
    </row>
    <row r="137" s="5" customFormat="1" ht="19.95" customHeight="1" spans="1:10">
      <c r="A137" s="1">
        <v>12</v>
      </c>
      <c r="B137" s="2" t="s">
        <v>250</v>
      </c>
      <c r="C137" s="2" t="s">
        <v>272</v>
      </c>
      <c r="D137" s="2" t="s">
        <v>14</v>
      </c>
      <c r="E137" s="2" t="s">
        <v>273</v>
      </c>
      <c r="F137" s="3">
        <v>63.87</v>
      </c>
      <c r="G137" s="3">
        <v>78.86</v>
      </c>
      <c r="H137" s="4">
        <f t="shared" si="6"/>
        <v>71.365</v>
      </c>
      <c r="I137" s="17">
        <v>12</v>
      </c>
      <c r="J137" s="17"/>
    </row>
    <row r="138" s="5" customFormat="1" ht="19.95" customHeight="1" spans="1:10">
      <c r="A138" s="1">
        <v>13</v>
      </c>
      <c r="B138" s="2" t="s">
        <v>250</v>
      </c>
      <c r="C138" s="2" t="s">
        <v>274</v>
      </c>
      <c r="D138" s="2" t="s">
        <v>14</v>
      </c>
      <c r="E138" s="2" t="s">
        <v>275</v>
      </c>
      <c r="F138" s="3">
        <v>60.6</v>
      </c>
      <c r="G138" s="3"/>
      <c r="H138" s="4">
        <f t="shared" si="6"/>
        <v>30.3</v>
      </c>
      <c r="I138" s="17">
        <v>13</v>
      </c>
      <c r="J138" s="17"/>
    </row>
    <row r="139" s="5" customFormat="1" ht="19.95" customHeight="1" spans="1:10">
      <c r="A139" s="1"/>
      <c r="B139" s="2"/>
      <c r="C139" s="2"/>
      <c r="D139" s="2"/>
      <c r="E139" s="2"/>
      <c r="F139" s="16"/>
      <c r="G139" s="3"/>
      <c r="H139" s="4"/>
      <c r="I139" s="17"/>
      <c r="J139" s="17"/>
    </row>
    <row r="140" s="5" customFormat="1" ht="19.95" customHeight="1" spans="1:10">
      <c r="A140" s="1">
        <v>1</v>
      </c>
      <c r="B140" s="2" t="s">
        <v>276</v>
      </c>
      <c r="C140" s="2" t="s">
        <v>277</v>
      </c>
      <c r="D140" s="2" t="s">
        <v>14</v>
      </c>
      <c r="E140" s="2" t="s">
        <v>278</v>
      </c>
      <c r="F140" s="3">
        <v>71.4</v>
      </c>
      <c r="G140" s="3">
        <v>86.94</v>
      </c>
      <c r="H140" s="4">
        <f t="shared" ref="H140:H145" si="7">(F140+G140)/2</f>
        <v>79.17</v>
      </c>
      <c r="I140" s="17">
        <v>1</v>
      </c>
      <c r="J140" s="17" t="s">
        <v>16</v>
      </c>
    </row>
    <row r="141" s="5" customFormat="1" ht="19.95" customHeight="1" spans="1:10">
      <c r="A141" s="1">
        <v>2</v>
      </c>
      <c r="B141" s="2" t="s">
        <v>276</v>
      </c>
      <c r="C141" s="2" t="s">
        <v>279</v>
      </c>
      <c r="D141" s="2" t="s">
        <v>14</v>
      </c>
      <c r="E141" s="2" t="s">
        <v>280</v>
      </c>
      <c r="F141" s="3">
        <v>53</v>
      </c>
      <c r="G141" s="3">
        <v>80.62</v>
      </c>
      <c r="H141" s="4">
        <f t="shared" si="7"/>
        <v>66.81</v>
      </c>
      <c r="I141" s="17">
        <v>2</v>
      </c>
      <c r="J141" s="17" t="s">
        <v>16</v>
      </c>
    </row>
    <row r="142" s="5" customFormat="1" ht="19.95" customHeight="1" spans="1:10">
      <c r="A142" s="1">
        <v>3</v>
      </c>
      <c r="B142" s="2" t="s">
        <v>276</v>
      </c>
      <c r="C142" s="2" t="s">
        <v>281</v>
      </c>
      <c r="D142" s="2" t="s">
        <v>14</v>
      </c>
      <c r="E142" s="2" t="s">
        <v>282</v>
      </c>
      <c r="F142" s="3">
        <v>56.53</v>
      </c>
      <c r="G142" s="3"/>
      <c r="H142" s="4">
        <f t="shared" si="7"/>
        <v>28.265</v>
      </c>
      <c r="I142" s="17">
        <v>3</v>
      </c>
      <c r="J142" s="17"/>
    </row>
    <row r="143" s="5" customFormat="1" ht="19.95" customHeight="1" spans="1:10">
      <c r="A143" s="1">
        <v>4</v>
      </c>
      <c r="B143" s="2" t="s">
        <v>276</v>
      </c>
      <c r="C143" s="2" t="s">
        <v>283</v>
      </c>
      <c r="D143" s="2" t="s">
        <v>14</v>
      </c>
      <c r="E143" s="2" t="s">
        <v>284</v>
      </c>
      <c r="F143" s="3">
        <v>55.13</v>
      </c>
      <c r="G143" s="3"/>
      <c r="H143" s="4">
        <f t="shared" si="7"/>
        <v>27.565</v>
      </c>
      <c r="I143" s="17">
        <v>4</v>
      </c>
      <c r="J143" s="17"/>
    </row>
    <row r="144" s="5" customFormat="1" ht="19.95" customHeight="1" spans="1:10">
      <c r="A144" s="1">
        <v>5</v>
      </c>
      <c r="B144" s="2" t="s">
        <v>276</v>
      </c>
      <c r="C144" s="2" t="s">
        <v>285</v>
      </c>
      <c r="D144" s="2" t="s">
        <v>14</v>
      </c>
      <c r="E144" s="2" t="s">
        <v>286</v>
      </c>
      <c r="F144" s="3">
        <v>46.53</v>
      </c>
      <c r="G144" s="3"/>
      <c r="H144" s="4">
        <f t="shared" si="7"/>
        <v>23.265</v>
      </c>
      <c r="I144" s="17">
        <v>5</v>
      </c>
      <c r="J144" s="17"/>
    </row>
    <row r="145" s="5" customFormat="1" ht="19.95" customHeight="1" spans="1:10">
      <c r="A145" s="1">
        <v>6</v>
      </c>
      <c r="B145" s="2" t="s">
        <v>276</v>
      </c>
      <c r="C145" s="2" t="s">
        <v>287</v>
      </c>
      <c r="D145" s="2" t="s">
        <v>14</v>
      </c>
      <c r="E145" s="2" t="s">
        <v>288</v>
      </c>
      <c r="F145" s="3">
        <v>45.47</v>
      </c>
      <c r="G145" s="3"/>
      <c r="H145" s="4">
        <f t="shared" si="7"/>
        <v>22.735</v>
      </c>
      <c r="I145" s="17">
        <v>6</v>
      </c>
      <c r="J145" s="17"/>
    </row>
    <row r="146" s="5" customFormat="1" ht="19.95" customHeight="1" spans="1:10">
      <c r="A146" s="1"/>
      <c r="B146" s="2"/>
      <c r="C146" s="2"/>
      <c r="D146" s="2"/>
      <c r="E146" s="2"/>
      <c r="F146" s="16"/>
      <c r="G146" s="3"/>
      <c r="H146" s="4"/>
      <c r="I146" s="17"/>
      <c r="J146" s="17"/>
    </row>
    <row r="147" s="5" customFormat="1" ht="19.95" customHeight="1" spans="1:10">
      <c r="A147" s="1">
        <v>1</v>
      </c>
      <c r="B147" s="2" t="s">
        <v>289</v>
      </c>
      <c r="C147" s="2" t="s">
        <v>290</v>
      </c>
      <c r="D147" s="2" t="s">
        <v>14</v>
      </c>
      <c r="E147" s="2" t="s">
        <v>291</v>
      </c>
      <c r="F147" s="3">
        <v>76.67</v>
      </c>
      <c r="G147" s="3">
        <v>82.48</v>
      </c>
      <c r="H147" s="4">
        <f t="shared" ref="H147:H174" si="8">(F147+G147)/2</f>
        <v>79.575</v>
      </c>
      <c r="I147" s="17">
        <v>1</v>
      </c>
      <c r="J147" s="17" t="s">
        <v>16</v>
      </c>
    </row>
    <row r="148" s="5" customFormat="1" ht="19.95" customHeight="1" spans="1:10">
      <c r="A148" s="1">
        <v>2</v>
      </c>
      <c r="B148" s="2" t="s">
        <v>289</v>
      </c>
      <c r="C148" s="2" t="s">
        <v>292</v>
      </c>
      <c r="D148" s="2" t="s">
        <v>14</v>
      </c>
      <c r="E148" s="2" t="s">
        <v>293</v>
      </c>
      <c r="F148" s="3">
        <v>74.2</v>
      </c>
      <c r="G148" s="3">
        <v>84.7</v>
      </c>
      <c r="H148" s="4">
        <f t="shared" si="8"/>
        <v>79.45</v>
      </c>
      <c r="I148" s="17">
        <v>2</v>
      </c>
      <c r="J148" s="17" t="s">
        <v>16</v>
      </c>
    </row>
    <row r="149" s="5" customFormat="1" ht="19.95" customHeight="1" spans="1:10">
      <c r="A149" s="1">
        <v>3</v>
      </c>
      <c r="B149" s="2" t="s">
        <v>289</v>
      </c>
      <c r="C149" s="2" t="s">
        <v>294</v>
      </c>
      <c r="D149" s="2" t="s">
        <v>14</v>
      </c>
      <c r="E149" s="2" t="s">
        <v>295</v>
      </c>
      <c r="F149" s="3">
        <v>71.53</v>
      </c>
      <c r="G149" s="3">
        <v>79.18</v>
      </c>
      <c r="H149" s="4">
        <f t="shared" si="8"/>
        <v>75.355</v>
      </c>
      <c r="I149" s="17">
        <v>3</v>
      </c>
      <c r="J149" s="17" t="s">
        <v>16</v>
      </c>
    </row>
    <row r="150" s="5" customFormat="1" ht="19.95" customHeight="1" spans="1:10">
      <c r="A150" s="1">
        <v>4</v>
      </c>
      <c r="B150" s="2" t="s">
        <v>289</v>
      </c>
      <c r="C150" s="2" t="s">
        <v>296</v>
      </c>
      <c r="D150" s="2" t="s">
        <v>14</v>
      </c>
      <c r="E150" s="2" t="s">
        <v>297</v>
      </c>
      <c r="F150" s="3">
        <v>65.87</v>
      </c>
      <c r="G150" s="3">
        <v>81.18</v>
      </c>
      <c r="H150" s="4">
        <f t="shared" si="8"/>
        <v>73.525</v>
      </c>
      <c r="I150" s="17">
        <v>4</v>
      </c>
      <c r="J150" s="17" t="s">
        <v>16</v>
      </c>
    </row>
    <row r="151" s="5" customFormat="1" ht="19.95" customHeight="1" spans="1:10">
      <c r="A151" s="1">
        <v>5</v>
      </c>
      <c r="B151" s="2" t="s">
        <v>289</v>
      </c>
      <c r="C151" s="2" t="s">
        <v>298</v>
      </c>
      <c r="D151" s="2" t="s">
        <v>14</v>
      </c>
      <c r="E151" s="2" t="s">
        <v>299</v>
      </c>
      <c r="F151" s="3">
        <v>70.07</v>
      </c>
      <c r="G151" s="3">
        <v>70.74</v>
      </c>
      <c r="H151" s="4">
        <f t="shared" si="8"/>
        <v>70.405</v>
      </c>
      <c r="I151" s="17">
        <v>5</v>
      </c>
      <c r="J151" s="17" t="s">
        <v>16</v>
      </c>
    </row>
    <row r="152" s="5" customFormat="1" ht="19.95" customHeight="1" spans="1:10">
      <c r="A152" s="1">
        <v>6</v>
      </c>
      <c r="B152" s="2" t="s">
        <v>289</v>
      </c>
      <c r="C152" s="2" t="s">
        <v>21</v>
      </c>
      <c r="D152" s="2" t="s">
        <v>14</v>
      </c>
      <c r="E152" s="2" t="s">
        <v>300</v>
      </c>
      <c r="F152" s="3">
        <v>65.27</v>
      </c>
      <c r="G152" s="3">
        <v>75.42</v>
      </c>
      <c r="H152" s="4">
        <f t="shared" si="8"/>
        <v>70.345</v>
      </c>
      <c r="I152" s="17">
        <v>6</v>
      </c>
      <c r="J152" s="17" t="s">
        <v>16</v>
      </c>
    </row>
    <row r="153" s="5" customFormat="1" ht="19.95" customHeight="1" spans="1:10">
      <c r="A153" s="1">
        <v>7</v>
      </c>
      <c r="B153" s="2" t="s">
        <v>289</v>
      </c>
      <c r="C153" s="2" t="s">
        <v>301</v>
      </c>
      <c r="D153" s="2" t="s">
        <v>14</v>
      </c>
      <c r="E153" s="2" t="s">
        <v>302</v>
      </c>
      <c r="F153" s="3">
        <v>58.6</v>
      </c>
      <c r="G153" s="3">
        <v>79.88</v>
      </c>
      <c r="H153" s="4">
        <f t="shared" si="8"/>
        <v>69.24</v>
      </c>
      <c r="I153" s="17">
        <v>7</v>
      </c>
      <c r="J153" s="17" t="s">
        <v>16</v>
      </c>
    </row>
    <row r="154" s="5" customFormat="1" ht="19.95" customHeight="1" spans="1:10">
      <c r="A154" s="1">
        <v>8</v>
      </c>
      <c r="B154" s="2" t="s">
        <v>289</v>
      </c>
      <c r="C154" s="2" t="s">
        <v>303</v>
      </c>
      <c r="D154" s="2" t="s">
        <v>37</v>
      </c>
      <c r="E154" s="2" t="s">
        <v>304</v>
      </c>
      <c r="F154" s="3">
        <v>60.93</v>
      </c>
      <c r="G154" s="3">
        <v>77.12</v>
      </c>
      <c r="H154" s="4">
        <f t="shared" si="8"/>
        <v>69.025</v>
      </c>
      <c r="I154" s="17">
        <v>8</v>
      </c>
      <c r="J154" s="17"/>
    </row>
    <row r="155" s="5" customFormat="1" ht="19.95" customHeight="1" spans="1:10">
      <c r="A155" s="1">
        <v>9</v>
      </c>
      <c r="B155" s="2" t="s">
        <v>289</v>
      </c>
      <c r="C155" s="2" t="s">
        <v>305</v>
      </c>
      <c r="D155" s="2" t="s">
        <v>14</v>
      </c>
      <c r="E155" s="2" t="s">
        <v>306</v>
      </c>
      <c r="F155" s="3">
        <v>58.07</v>
      </c>
      <c r="G155" s="3">
        <v>79.56</v>
      </c>
      <c r="H155" s="4">
        <f t="shared" si="8"/>
        <v>68.815</v>
      </c>
      <c r="I155" s="17">
        <v>9</v>
      </c>
      <c r="J155" s="17"/>
    </row>
    <row r="156" s="5" customFormat="1" ht="19.95" customHeight="1" spans="1:10">
      <c r="A156" s="1">
        <v>10</v>
      </c>
      <c r="B156" s="2" t="s">
        <v>289</v>
      </c>
      <c r="C156" s="2" t="s">
        <v>307</v>
      </c>
      <c r="D156" s="2" t="s">
        <v>14</v>
      </c>
      <c r="E156" s="2" t="s">
        <v>308</v>
      </c>
      <c r="F156" s="3">
        <v>61.2</v>
      </c>
      <c r="G156" s="3">
        <v>75.42</v>
      </c>
      <c r="H156" s="4">
        <f t="shared" si="8"/>
        <v>68.31</v>
      </c>
      <c r="I156" s="17">
        <v>10</v>
      </c>
      <c r="J156" s="17"/>
    </row>
    <row r="157" s="5" customFormat="1" ht="19.95" customHeight="1" spans="1:10">
      <c r="A157" s="1">
        <v>11</v>
      </c>
      <c r="B157" s="2" t="s">
        <v>289</v>
      </c>
      <c r="C157" s="2" t="s">
        <v>309</v>
      </c>
      <c r="D157" s="2" t="s">
        <v>14</v>
      </c>
      <c r="E157" s="2" t="s">
        <v>310</v>
      </c>
      <c r="F157" s="3">
        <v>61.8</v>
      </c>
      <c r="G157" s="3">
        <v>74.26</v>
      </c>
      <c r="H157" s="4">
        <f t="shared" si="8"/>
        <v>68.03</v>
      </c>
      <c r="I157" s="17">
        <v>11</v>
      </c>
      <c r="J157" s="17"/>
    </row>
    <row r="158" s="5" customFormat="1" ht="19.95" customHeight="1" spans="1:10">
      <c r="A158" s="1">
        <v>12</v>
      </c>
      <c r="B158" s="2" t="s">
        <v>289</v>
      </c>
      <c r="C158" s="2" t="s">
        <v>311</v>
      </c>
      <c r="D158" s="2" t="s">
        <v>14</v>
      </c>
      <c r="E158" s="2" t="s">
        <v>312</v>
      </c>
      <c r="F158" s="3">
        <v>61.47</v>
      </c>
      <c r="G158" s="3">
        <v>74.46</v>
      </c>
      <c r="H158" s="4">
        <f t="shared" si="8"/>
        <v>67.965</v>
      </c>
      <c r="I158" s="17">
        <v>12</v>
      </c>
      <c r="J158" s="17"/>
    </row>
    <row r="159" s="5" customFormat="1" ht="19.95" customHeight="1" spans="1:10">
      <c r="A159" s="1">
        <v>13</v>
      </c>
      <c r="B159" s="2" t="s">
        <v>289</v>
      </c>
      <c r="C159" s="2" t="s">
        <v>313</v>
      </c>
      <c r="D159" s="2" t="s">
        <v>14</v>
      </c>
      <c r="E159" s="2" t="s">
        <v>314</v>
      </c>
      <c r="F159" s="3">
        <v>59.8</v>
      </c>
      <c r="G159" s="3">
        <v>75.7</v>
      </c>
      <c r="H159" s="4">
        <f t="shared" si="8"/>
        <v>67.75</v>
      </c>
      <c r="I159" s="17">
        <v>13</v>
      </c>
      <c r="J159" s="17"/>
    </row>
    <row r="160" s="5" customFormat="1" ht="19.95" customHeight="1" spans="1:10">
      <c r="A160" s="1">
        <v>14</v>
      </c>
      <c r="B160" s="2" t="s">
        <v>289</v>
      </c>
      <c r="C160" s="2" t="s">
        <v>315</v>
      </c>
      <c r="D160" s="2" t="s">
        <v>14</v>
      </c>
      <c r="E160" s="2" t="s">
        <v>316</v>
      </c>
      <c r="F160" s="3">
        <v>58.27</v>
      </c>
      <c r="G160" s="3">
        <v>76.66</v>
      </c>
      <c r="H160" s="4">
        <f t="shared" si="8"/>
        <v>67.465</v>
      </c>
      <c r="I160" s="17">
        <v>14</v>
      </c>
      <c r="J160" s="17"/>
    </row>
    <row r="161" s="5" customFormat="1" ht="19.95" customHeight="1" spans="1:10">
      <c r="A161" s="1">
        <v>15</v>
      </c>
      <c r="B161" s="2" t="s">
        <v>289</v>
      </c>
      <c r="C161" s="2" t="s">
        <v>317</v>
      </c>
      <c r="D161" s="2" t="s">
        <v>14</v>
      </c>
      <c r="E161" s="2" t="s">
        <v>318</v>
      </c>
      <c r="F161" s="3">
        <v>60</v>
      </c>
      <c r="G161" s="3">
        <v>74.72</v>
      </c>
      <c r="H161" s="4">
        <f t="shared" si="8"/>
        <v>67.36</v>
      </c>
      <c r="I161" s="17">
        <v>15</v>
      </c>
      <c r="J161" s="17"/>
    </row>
    <row r="162" s="5" customFormat="1" ht="19.95" customHeight="1" spans="1:10">
      <c r="A162" s="1">
        <v>16</v>
      </c>
      <c r="B162" s="2" t="s">
        <v>289</v>
      </c>
      <c r="C162" s="2" t="s">
        <v>319</v>
      </c>
      <c r="D162" s="2" t="s">
        <v>14</v>
      </c>
      <c r="E162" s="2" t="s">
        <v>320</v>
      </c>
      <c r="F162" s="3">
        <v>57.47</v>
      </c>
      <c r="G162" s="3">
        <v>75.12</v>
      </c>
      <c r="H162" s="4">
        <f t="shared" si="8"/>
        <v>66.295</v>
      </c>
      <c r="I162" s="17">
        <v>16</v>
      </c>
      <c r="J162" s="17"/>
    </row>
    <row r="163" s="5" customFormat="1" ht="19.95" customHeight="1" spans="1:10">
      <c r="A163" s="1">
        <v>17</v>
      </c>
      <c r="B163" s="2" t="s">
        <v>289</v>
      </c>
      <c r="C163" s="2" t="s">
        <v>321</v>
      </c>
      <c r="D163" s="2" t="s">
        <v>14</v>
      </c>
      <c r="E163" s="2" t="s">
        <v>322</v>
      </c>
      <c r="F163" s="3">
        <v>76.87</v>
      </c>
      <c r="G163" s="3"/>
      <c r="H163" s="4">
        <f t="shared" si="8"/>
        <v>38.435</v>
      </c>
      <c r="I163" s="17">
        <v>17</v>
      </c>
      <c r="J163" s="17"/>
    </row>
    <row r="164" s="5" customFormat="1" ht="19.95" customHeight="1" spans="1:10">
      <c r="A164" s="1">
        <v>18</v>
      </c>
      <c r="B164" s="2" t="s">
        <v>289</v>
      </c>
      <c r="C164" s="2" t="s">
        <v>323</v>
      </c>
      <c r="D164" s="2" t="s">
        <v>14</v>
      </c>
      <c r="E164" s="2" t="s">
        <v>324</v>
      </c>
      <c r="F164" s="3">
        <v>74.27</v>
      </c>
      <c r="G164" s="3"/>
      <c r="H164" s="4">
        <f t="shared" si="8"/>
        <v>37.135</v>
      </c>
      <c r="I164" s="17">
        <v>18</v>
      </c>
      <c r="J164" s="17"/>
    </row>
    <row r="165" s="5" customFormat="1" ht="19.95" customHeight="1" spans="1:10">
      <c r="A165" s="1">
        <v>19</v>
      </c>
      <c r="B165" s="2" t="s">
        <v>289</v>
      </c>
      <c r="C165" s="2" t="s">
        <v>325</v>
      </c>
      <c r="D165" s="2" t="s">
        <v>14</v>
      </c>
      <c r="E165" s="2" t="s">
        <v>326</v>
      </c>
      <c r="F165" s="3">
        <v>71.8</v>
      </c>
      <c r="G165" s="3"/>
      <c r="H165" s="4">
        <f t="shared" si="8"/>
        <v>35.9</v>
      </c>
      <c r="I165" s="17">
        <v>19</v>
      </c>
      <c r="J165" s="17"/>
    </row>
    <row r="166" s="5" customFormat="1" ht="19.95" customHeight="1" spans="1:10">
      <c r="A166" s="1">
        <v>20</v>
      </c>
      <c r="B166" s="2" t="s">
        <v>289</v>
      </c>
      <c r="C166" s="2" t="s">
        <v>327</v>
      </c>
      <c r="D166" s="2" t="s">
        <v>14</v>
      </c>
      <c r="E166" s="2" t="s">
        <v>328</v>
      </c>
      <c r="F166" s="3">
        <v>70.6</v>
      </c>
      <c r="G166" s="3"/>
      <c r="H166" s="4">
        <f t="shared" si="8"/>
        <v>35.3</v>
      </c>
      <c r="I166" s="17">
        <v>20</v>
      </c>
      <c r="J166" s="17"/>
    </row>
    <row r="167" s="5" customFormat="1" ht="19.95" customHeight="1" spans="1:10">
      <c r="A167" s="1">
        <v>21</v>
      </c>
      <c r="B167" s="2" t="s">
        <v>289</v>
      </c>
      <c r="C167" s="2" t="s">
        <v>329</v>
      </c>
      <c r="D167" s="2" t="s">
        <v>14</v>
      </c>
      <c r="E167" s="2" t="s">
        <v>330</v>
      </c>
      <c r="F167" s="3">
        <v>63.53</v>
      </c>
      <c r="G167" s="3"/>
      <c r="H167" s="4">
        <f t="shared" si="8"/>
        <v>31.765</v>
      </c>
      <c r="I167" s="17">
        <v>21</v>
      </c>
      <c r="J167" s="17"/>
    </row>
    <row r="168" spans="1:8">
      <c r="A168"/>
      <c r="B168"/>
      <c r="C168"/>
      <c r="D168"/>
      <c r="E168"/>
      <c r="F168"/>
      <c r="G168"/>
      <c r="H168"/>
    </row>
  </sheetData>
  <autoFilter ref="A3:F268">
    <extLst/>
  </autoFilter>
  <sortState ref="A2:L291">
    <sortCondition ref="B2" descending="1"/>
  </sortState>
  <mergeCells count="1">
    <mergeCell ref="A2:J2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H39" sqref="A1:H39"/>
    </sheetView>
  </sheetViews>
  <sheetFormatPr defaultColWidth="9" defaultRowHeight="13.5" outlineLevelCol="7"/>
  <sheetData>
    <row r="1" ht="24" spans="1:8">
      <c r="A1" s="1">
        <v>1</v>
      </c>
      <c r="B1" s="2" t="s">
        <v>61</v>
      </c>
      <c r="C1" s="2" t="s">
        <v>62</v>
      </c>
      <c r="D1" s="2" t="s">
        <v>14</v>
      </c>
      <c r="E1" s="2" t="s">
        <v>63</v>
      </c>
      <c r="F1" s="3">
        <v>70.8</v>
      </c>
      <c r="G1" s="3">
        <v>85.62</v>
      </c>
      <c r="H1" s="4">
        <f t="shared" ref="H1:H39" si="0">(F1+G1)/2</f>
        <v>78.21</v>
      </c>
    </row>
    <row r="2" ht="24" spans="1:8">
      <c r="A2" s="1">
        <v>3</v>
      </c>
      <c r="B2" s="2" t="s">
        <v>61</v>
      </c>
      <c r="C2" s="2" t="s">
        <v>64</v>
      </c>
      <c r="D2" s="2" t="s">
        <v>14</v>
      </c>
      <c r="E2" s="2" t="s">
        <v>65</v>
      </c>
      <c r="F2" s="3">
        <v>67.4</v>
      </c>
      <c r="G2" s="3">
        <v>87.78</v>
      </c>
      <c r="H2" s="4">
        <f t="shared" si="0"/>
        <v>77.59</v>
      </c>
    </row>
    <row r="3" ht="24" spans="1:8">
      <c r="A3" s="1">
        <v>4</v>
      </c>
      <c r="B3" s="2" t="s">
        <v>61</v>
      </c>
      <c r="C3" s="2" t="s">
        <v>66</v>
      </c>
      <c r="D3" s="2" t="s">
        <v>14</v>
      </c>
      <c r="E3" s="2" t="s">
        <v>67</v>
      </c>
      <c r="F3" s="3">
        <v>66.8</v>
      </c>
      <c r="G3" s="3">
        <v>84.66</v>
      </c>
      <c r="H3" s="4">
        <f t="shared" si="0"/>
        <v>75.73</v>
      </c>
    </row>
    <row r="4" ht="24" spans="1:8">
      <c r="A4" s="1">
        <v>6</v>
      </c>
      <c r="B4" s="2" t="s">
        <v>61</v>
      </c>
      <c r="C4" s="2" t="s">
        <v>68</v>
      </c>
      <c r="D4" s="2" t="s">
        <v>14</v>
      </c>
      <c r="E4" s="2" t="s">
        <v>69</v>
      </c>
      <c r="F4" s="3">
        <v>65</v>
      </c>
      <c r="G4" s="3">
        <v>83.62</v>
      </c>
      <c r="H4" s="4">
        <f t="shared" si="0"/>
        <v>74.31</v>
      </c>
    </row>
    <row r="5" ht="24" spans="1:8">
      <c r="A5" s="1">
        <v>5</v>
      </c>
      <c r="B5" s="2" t="s">
        <v>61</v>
      </c>
      <c r="C5" s="2" t="s">
        <v>70</v>
      </c>
      <c r="D5" s="2" t="s">
        <v>14</v>
      </c>
      <c r="E5" s="2" t="s">
        <v>71</v>
      </c>
      <c r="F5" s="3">
        <v>65.73</v>
      </c>
      <c r="G5" s="3">
        <v>82.6</v>
      </c>
      <c r="H5" s="4">
        <f t="shared" si="0"/>
        <v>74.165</v>
      </c>
    </row>
    <row r="6" ht="24" spans="1:8">
      <c r="A6" s="1">
        <v>7</v>
      </c>
      <c r="B6" s="2" t="s">
        <v>61</v>
      </c>
      <c r="C6" s="2" t="s">
        <v>72</v>
      </c>
      <c r="D6" s="2" t="s">
        <v>14</v>
      </c>
      <c r="E6" s="2" t="s">
        <v>73</v>
      </c>
      <c r="F6" s="3">
        <v>64.8</v>
      </c>
      <c r="G6" s="3">
        <v>83.38</v>
      </c>
      <c r="H6" s="4">
        <f t="shared" si="0"/>
        <v>74.09</v>
      </c>
    </row>
    <row r="7" ht="24" spans="1:8">
      <c r="A7" s="1">
        <v>11</v>
      </c>
      <c r="B7" s="2" t="s">
        <v>61</v>
      </c>
      <c r="C7" s="2" t="s">
        <v>74</v>
      </c>
      <c r="D7" s="2" t="s">
        <v>14</v>
      </c>
      <c r="E7" s="2" t="s">
        <v>75</v>
      </c>
      <c r="F7" s="3">
        <v>60.4</v>
      </c>
      <c r="G7" s="3">
        <v>86.68</v>
      </c>
      <c r="H7" s="4">
        <f t="shared" si="0"/>
        <v>73.54</v>
      </c>
    </row>
    <row r="8" ht="24" spans="1:8">
      <c r="A8" s="1">
        <v>8</v>
      </c>
      <c r="B8" s="2" t="s">
        <v>61</v>
      </c>
      <c r="C8" s="2" t="s">
        <v>76</v>
      </c>
      <c r="D8" s="2" t="s">
        <v>14</v>
      </c>
      <c r="E8" s="2" t="s">
        <v>77</v>
      </c>
      <c r="F8" s="3">
        <v>63.6</v>
      </c>
      <c r="G8" s="3">
        <v>80.88</v>
      </c>
      <c r="H8" s="4">
        <f t="shared" si="0"/>
        <v>72.24</v>
      </c>
    </row>
    <row r="9" ht="24" spans="1:8">
      <c r="A9" s="1">
        <v>10</v>
      </c>
      <c r="B9" s="2" t="s">
        <v>61</v>
      </c>
      <c r="C9" s="2" t="s">
        <v>28</v>
      </c>
      <c r="D9" s="2" t="s">
        <v>14</v>
      </c>
      <c r="E9" s="2" t="s">
        <v>78</v>
      </c>
      <c r="F9" s="3">
        <v>62.27</v>
      </c>
      <c r="G9" s="3">
        <v>81.78</v>
      </c>
      <c r="H9" s="4">
        <f t="shared" si="0"/>
        <v>72.025</v>
      </c>
    </row>
    <row r="10" ht="24" spans="1:8">
      <c r="A10" s="1">
        <v>9</v>
      </c>
      <c r="B10" s="2" t="s">
        <v>61</v>
      </c>
      <c r="C10" s="2" t="s">
        <v>79</v>
      </c>
      <c r="D10" s="2" t="s">
        <v>14</v>
      </c>
      <c r="E10" s="2" t="s">
        <v>80</v>
      </c>
      <c r="F10" s="3">
        <v>62.53</v>
      </c>
      <c r="G10" s="3">
        <v>81.24</v>
      </c>
      <c r="H10" s="4">
        <f t="shared" si="0"/>
        <v>71.885</v>
      </c>
    </row>
    <row r="11" ht="24" spans="1:8">
      <c r="A11" s="1">
        <v>12</v>
      </c>
      <c r="B11" s="2" t="s">
        <v>61</v>
      </c>
      <c r="C11" s="2" t="s">
        <v>81</v>
      </c>
      <c r="D11" s="2" t="s">
        <v>14</v>
      </c>
      <c r="E11" s="2" t="s">
        <v>82</v>
      </c>
      <c r="F11" s="3">
        <v>59.6</v>
      </c>
      <c r="G11" s="3">
        <v>80.72</v>
      </c>
      <c r="H11" s="4">
        <f t="shared" si="0"/>
        <v>70.16</v>
      </c>
    </row>
    <row r="12" ht="24" spans="1:8">
      <c r="A12" s="1">
        <v>25</v>
      </c>
      <c r="B12" s="2" t="s">
        <v>61</v>
      </c>
      <c r="C12" s="2" t="s">
        <v>83</v>
      </c>
      <c r="D12" s="2" t="s">
        <v>14</v>
      </c>
      <c r="E12" s="2" t="s">
        <v>84</v>
      </c>
      <c r="F12" s="3">
        <v>51.6</v>
      </c>
      <c r="G12" s="3">
        <v>88</v>
      </c>
      <c r="H12" s="4">
        <f t="shared" si="0"/>
        <v>69.8</v>
      </c>
    </row>
    <row r="13" ht="24" spans="1:8">
      <c r="A13" s="1">
        <v>14</v>
      </c>
      <c r="B13" s="2" t="s">
        <v>61</v>
      </c>
      <c r="C13" s="2" t="s">
        <v>85</v>
      </c>
      <c r="D13" s="2" t="s">
        <v>14</v>
      </c>
      <c r="E13" s="2" t="s">
        <v>86</v>
      </c>
      <c r="F13" s="3">
        <v>57.87</v>
      </c>
      <c r="G13" s="3">
        <v>81.34</v>
      </c>
      <c r="H13" s="4">
        <f t="shared" si="0"/>
        <v>69.605</v>
      </c>
    </row>
    <row r="14" ht="24" spans="1:8">
      <c r="A14" s="1">
        <v>20</v>
      </c>
      <c r="B14" s="2" t="s">
        <v>61</v>
      </c>
      <c r="C14" s="2" t="s">
        <v>87</v>
      </c>
      <c r="D14" s="2" t="s">
        <v>14</v>
      </c>
      <c r="E14" s="2" t="s">
        <v>88</v>
      </c>
      <c r="F14" s="3">
        <v>55.93</v>
      </c>
      <c r="G14" s="3">
        <v>83.24</v>
      </c>
      <c r="H14" s="4">
        <f t="shared" si="0"/>
        <v>69.585</v>
      </c>
    </row>
    <row r="15" ht="24" spans="1:8">
      <c r="A15" s="1">
        <v>23</v>
      </c>
      <c r="B15" s="2" t="s">
        <v>61</v>
      </c>
      <c r="C15" s="2" t="s">
        <v>89</v>
      </c>
      <c r="D15" s="2" t="s">
        <v>14</v>
      </c>
      <c r="E15" s="2" t="s">
        <v>90</v>
      </c>
      <c r="F15" s="3">
        <v>53</v>
      </c>
      <c r="G15" s="3">
        <v>85.74</v>
      </c>
      <c r="H15" s="4">
        <f t="shared" si="0"/>
        <v>69.37</v>
      </c>
    </row>
    <row r="16" ht="24" spans="1:8">
      <c r="A16" s="1">
        <v>19</v>
      </c>
      <c r="B16" s="2" t="s">
        <v>61</v>
      </c>
      <c r="C16" s="2" t="s">
        <v>91</v>
      </c>
      <c r="D16" s="2" t="s">
        <v>14</v>
      </c>
      <c r="E16" s="2" t="s">
        <v>92</v>
      </c>
      <c r="F16" s="3">
        <v>56.07</v>
      </c>
      <c r="G16" s="3">
        <v>80.76</v>
      </c>
      <c r="H16" s="4">
        <f t="shared" si="0"/>
        <v>68.415</v>
      </c>
    </row>
    <row r="17" ht="24" spans="1:8">
      <c r="A17" s="1">
        <v>27</v>
      </c>
      <c r="B17" s="2" t="s">
        <v>61</v>
      </c>
      <c r="C17" s="2" t="s">
        <v>93</v>
      </c>
      <c r="D17" s="2" t="s">
        <v>37</v>
      </c>
      <c r="E17" s="2" t="s">
        <v>94</v>
      </c>
      <c r="F17" s="3">
        <v>50.53</v>
      </c>
      <c r="G17" s="3">
        <v>85.88</v>
      </c>
      <c r="H17" s="4">
        <f t="shared" si="0"/>
        <v>68.205</v>
      </c>
    </row>
    <row r="18" ht="24" spans="1:8">
      <c r="A18" s="1">
        <v>18</v>
      </c>
      <c r="B18" s="2" t="s">
        <v>61</v>
      </c>
      <c r="C18" s="2" t="s">
        <v>95</v>
      </c>
      <c r="D18" s="2" t="s">
        <v>14</v>
      </c>
      <c r="E18" s="2" t="s">
        <v>96</v>
      </c>
      <c r="F18" s="3">
        <v>56.6</v>
      </c>
      <c r="G18" s="3">
        <v>79.5</v>
      </c>
      <c r="H18" s="4">
        <f t="shared" si="0"/>
        <v>68.05</v>
      </c>
    </row>
    <row r="19" ht="24" spans="1:8">
      <c r="A19" s="1">
        <v>17</v>
      </c>
      <c r="B19" s="2" t="s">
        <v>61</v>
      </c>
      <c r="C19" s="2" t="s">
        <v>97</v>
      </c>
      <c r="D19" s="2" t="s">
        <v>14</v>
      </c>
      <c r="E19" s="2" t="s">
        <v>98</v>
      </c>
      <c r="F19" s="3">
        <v>56.67</v>
      </c>
      <c r="G19" s="3">
        <v>79.34</v>
      </c>
      <c r="H19" s="4">
        <f t="shared" si="0"/>
        <v>68.005</v>
      </c>
    </row>
    <row r="20" ht="24" spans="1:8">
      <c r="A20" s="1">
        <v>16</v>
      </c>
      <c r="B20" s="2" t="s">
        <v>61</v>
      </c>
      <c r="C20" s="2" t="s">
        <v>99</v>
      </c>
      <c r="D20" s="2" t="s">
        <v>14</v>
      </c>
      <c r="E20" s="2" t="s">
        <v>100</v>
      </c>
      <c r="F20" s="3">
        <v>56.87</v>
      </c>
      <c r="G20" s="3">
        <v>79.1</v>
      </c>
      <c r="H20" s="4">
        <f t="shared" si="0"/>
        <v>67.985</v>
      </c>
    </row>
    <row r="21" ht="24" spans="1:8">
      <c r="A21" s="1">
        <v>15</v>
      </c>
      <c r="B21" s="2" t="s">
        <v>61</v>
      </c>
      <c r="C21" s="2" t="s">
        <v>101</v>
      </c>
      <c r="D21" s="2" t="s">
        <v>14</v>
      </c>
      <c r="E21" s="2" t="s">
        <v>102</v>
      </c>
      <c r="F21" s="3">
        <v>57.27</v>
      </c>
      <c r="G21" s="3">
        <v>77.76</v>
      </c>
      <c r="H21" s="4">
        <f t="shared" si="0"/>
        <v>67.515</v>
      </c>
    </row>
    <row r="22" ht="24" spans="1:8">
      <c r="A22" s="1">
        <v>13</v>
      </c>
      <c r="B22" s="2" t="s">
        <v>61</v>
      </c>
      <c r="C22" s="2" t="s">
        <v>103</v>
      </c>
      <c r="D22" s="2" t="s">
        <v>14</v>
      </c>
      <c r="E22" s="2" t="s">
        <v>104</v>
      </c>
      <c r="F22" s="3">
        <v>58.8</v>
      </c>
      <c r="G22" s="3">
        <v>75.2</v>
      </c>
      <c r="H22" s="4">
        <f t="shared" si="0"/>
        <v>67</v>
      </c>
    </row>
    <row r="23" ht="24" spans="1:8">
      <c r="A23" s="1">
        <v>30</v>
      </c>
      <c r="B23" s="2" t="s">
        <v>61</v>
      </c>
      <c r="C23" s="2" t="s">
        <v>105</v>
      </c>
      <c r="D23" s="2" t="s">
        <v>14</v>
      </c>
      <c r="E23" s="2" t="s">
        <v>106</v>
      </c>
      <c r="F23" s="3">
        <v>47.8</v>
      </c>
      <c r="G23" s="3">
        <v>85.92</v>
      </c>
      <c r="H23" s="4">
        <f t="shared" si="0"/>
        <v>66.86</v>
      </c>
    </row>
    <row r="24" ht="24" spans="1:8">
      <c r="A24" s="1">
        <v>21</v>
      </c>
      <c r="B24" s="2" t="s">
        <v>61</v>
      </c>
      <c r="C24" s="2" t="s">
        <v>107</v>
      </c>
      <c r="D24" s="2" t="s">
        <v>14</v>
      </c>
      <c r="E24" s="2" t="s">
        <v>108</v>
      </c>
      <c r="F24" s="3">
        <v>55.33</v>
      </c>
      <c r="G24" s="3">
        <v>78.14</v>
      </c>
      <c r="H24" s="4">
        <f t="shared" si="0"/>
        <v>66.735</v>
      </c>
    </row>
    <row r="25" ht="24" spans="1:8">
      <c r="A25" s="1">
        <v>26</v>
      </c>
      <c r="B25" s="2" t="s">
        <v>61</v>
      </c>
      <c r="C25" s="2" t="s">
        <v>111</v>
      </c>
      <c r="D25" s="2" t="s">
        <v>14</v>
      </c>
      <c r="E25" s="2" t="s">
        <v>112</v>
      </c>
      <c r="F25" s="3">
        <v>50.6</v>
      </c>
      <c r="G25" s="3">
        <v>81.74</v>
      </c>
      <c r="H25" s="4">
        <f t="shared" si="0"/>
        <v>66.17</v>
      </c>
    </row>
    <row r="26" ht="24" spans="1:8">
      <c r="A26" s="1">
        <v>24</v>
      </c>
      <c r="B26" s="2" t="s">
        <v>61</v>
      </c>
      <c r="C26" s="2" t="s">
        <v>113</v>
      </c>
      <c r="D26" s="2" t="s">
        <v>14</v>
      </c>
      <c r="E26" s="2" t="s">
        <v>114</v>
      </c>
      <c r="F26" s="3">
        <v>51.67</v>
      </c>
      <c r="G26" s="3">
        <v>77.9</v>
      </c>
      <c r="H26" s="4">
        <f t="shared" si="0"/>
        <v>64.785</v>
      </c>
    </row>
    <row r="27" ht="24" spans="1:8">
      <c r="A27" s="1">
        <v>31</v>
      </c>
      <c r="B27" s="2" t="s">
        <v>61</v>
      </c>
      <c r="C27" s="2" t="s">
        <v>115</v>
      </c>
      <c r="D27" s="2" t="s">
        <v>14</v>
      </c>
      <c r="E27" s="2" t="s">
        <v>116</v>
      </c>
      <c r="F27" s="3">
        <v>46.67</v>
      </c>
      <c r="G27" s="3">
        <v>82.6</v>
      </c>
      <c r="H27" s="4">
        <f t="shared" si="0"/>
        <v>64.635</v>
      </c>
    </row>
    <row r="28" ht="24" spans="1:8">
      <c r="A28" s="1">
        <v>32</v>
      </c>
      <c r="B28" s="2" t="s">
        <v>61</v>
      </c>
      <c r="C28" s="2" t="s">
        <v>117</v>
      </c>
      <c r="D28" s="2" t="s">
        <v>14</v>
      </c>
      <c r="E28" s="2" t="s">
        <v>118</v>
      </c>
      <c r="F28" s="3">
        <v>45.67</v>
      </c>
      <c r="G28" s="3">
        <v>81.92</v>
      </c>
      <c r="H28" s="4">
        <f t="shared" si="0"/>
        <v>63.795</v>
      </c>
    </row>
    <row r="29" ht="24" spans="1:8">
      <c r="A29" s="1">
        <v>33</v>
      </c>
      <c r="B29" s="2" t="s">
        <v>61</v>
      </c>
      <c r="C29" s="2" t="s">
        <v>137</v>
      </c>
      <c r="D29" s="2" t="s">
        <v>14</v>
      </c>
      <c r="E29" s="2" t="s">
        <v>138</v>
      </c>
      <c r="F29" s="3">
        <v>44.73</v>
      </c>
      <c r="G29" s="3">
        <v>82.44</v>
      </c>
      <c r="H29" s="4">
        <f t="shared" si="0"/>
        <v>63.585</v>
      </c>
    </row>
    <row r="30" ht="24" spans="1:8">
      <c r="A30" s="1">
        <v>34</v>
      </c>
      <c r="B30" s="2" t="s">
        <v>61</v>
      </c>
      <c r="C30" s="2" t="s">
        <v>119</v>
      </c>
      <c r="D30" s="2" t="s">
        <v>14</v>
      </c>
      <c r="E30" s="2" t="s">
        <v>120</v>
      </c>
      <c r="F30" s="3">
        <v>44.67</v>
      </c>
      <c r="G30" s="3">
        <v>78.52</v>
      </c>
      <c r="H30" s="4">
        <f t="shared" si="0"/>
        <v>61.595</v>
      </c>
    </row>
    <row r="31" ht="24" spans="1:8">
      <c r="A31" s="1">
        <v>35</v>
      </c>
      <c r="B31" s="2" t="s">
        <v>61</v>
      </c>
      <c r="C31" s="2" t="s">
        <v>121</v>
      </c>
      <c r="D31" s="2" t="s">
        <v>14</v>
      </c>
      <c r="E31" s="2" t="s">
        <v>122</v>
      </c>
      <c r="F31" s="3">
        <v>43.8</v>
      </c>
      <c r="G31" s="3">
        <v>78.86</v>
      </c>
      <c r="H31" s="4">
        <f t="shared" si="0"/>
        <v>61.33</v>
      </c>
    </row>
    <row r="32" ht="24" spans="1:8">
      <c r="A32" s="1">
        <v>37</v>
      </c>
      <c r="B32" s="2" t="s">
        <v>61</v>
      </c>
      <c r="C32" s="2" t="s">
        <v>123</v>
      </c>
      <c r="D32" s="2" t="s">
        <v>14</v>
      </c>
      <c r="E32" s="2" t="s">
        <v>124</v>
      </c>
      <c r="F32" s="3">
        <v>42.8</v>
      </c>
      <c r="G32" s="3">
        <v>78.92</v>
      </c>
      <c r="H32" s="4">
        <f t="shared" si="0"/>
        <v>60.86</v>
      </c>
    </row>
    <row r="33" ht="24" spans="1:8">
      <c r="A33" s="1">
        <v>36</v>
      </c>
      <c r="B33" s="2" t="s">
        <v>61</v>
      </c>
      <c r="C33" s="2" t="s">
        <v>125</v>
      </c>
      <c r="D33" s="2" t="s">
        <v>14</v>
      </c>
      <c r="E33" s="2" t="s">
        <v>126</v>
      </c>
      <c r="F33" s="3">
        <v>42.87</v>
      </c>
      <c r="G33" s="3">
        <v>78.76</v>
      </c>
      <c r="H33" s="4">
        <f t="shared" si="0"/>
        <v>60.815</v>
      </c>
    </row>
    <row r="34" ht="24" spans="1:8">
      <c r="A34" s="1">
        <v>38</v>
      </c>
      <c r="B34" s="2" t="s">
        <v>61</v>
      </c>
      <c r="C34" s="2" t="s">
        <v>127</v>
      </c>
      <c r="D34" s="2" t="s">
        <v>14</v>
      </c>
      <c r="E34" s="2" t="s">
        <v>128</v>
      </c>
      <c r="F34" s="3">
        <v>41.87</v>
      </c>
      <c r="G34" s="3">
        <v>76.74</v>
      </c>
      <c r="H34" s="4">
        <f t="shared" si="0"/>
        <v>59.305</v>
      </c>
    </row>
    <row r="35" ht="24" spans="1:8">
      <c r="A35" s="1">
        <v>39</v>
      </c>
      <c r="B35" s="2" t="s">
        <v>61</v>
      </c>
      <c r="C35" s="2" t="s">
        <v>129</v>
      </c>
      <c r="D35" s="2" t="s">
        <v>14</v>
      </c>
      <c r="E35" s="2" t="s">
        <v>130</v>
      </c>
      <c r="F35" s="3">
        <v>35.53</v>
      </c>
      <c r="G35" s="3">
        <v>80.78</v>
      </c>
      <c r="H35" s="4">
        <f t="shared" si="0"/>
        <v>58.155</v>
      </c>
    </row>
    <row r="36" ht="24" spans="1:8">
      <c r="A36" s="1">
        <v>2</v>
      </c>
      <c r="B36" s="2" t="s">
        <v>61</v>
      </c>
      <c r="C36" s="2" t="s">
        <v>131</v>
      </c>
      <c r="D36" s="2" t="s">
        <v>14</v>
      </c>
      <c r="E36" s="2" t="s">
        <v>132</v>
      </c>
      <c r="F36" s="3">
        <v>69</v>
      </c>
      <c r="G36" s="3"/>
      <c r="H36" s="4">
        <f t="shared" si="0"/>
        <v>34.5</v>
      </c>
    </row>
    <row r="37" ht="24" spans="1:8">
      <c r="A37" s="1">
        <v>22</v>
      </c>
      <c r="B37" s="2" t="s">
        <v>61</v>
      </c>
      <c r="C37" s="2" t="s">
        <v>133</v>
      </c>
      <c r="D37" s="2" t="s">
        <v>14</v>
      </c>
      <c r="E37" s="2" t="s">
        <v>134</v>
      </c>
      <c r="F37" s="3">
        <v>54.6</v>
      </c>
      <c r="G37" s="3"/>
      <c r="H37" s="4">
        <f t="shared" si="0"/>
        <v>27.3</v>
      </c>
    </row>
    <row r="38" ht="24" spans="1:8">
      <c r="A38" s="1">
        <v>28</v>
      </c>
      <c r="B38" s="2" t="s">
        <v>61</v>
      </c>
      <c r="C38" s="2" t="s">
        <v>109</v>
      </c>
      <c r="D38" s="2" t="s">
        <v>14</v>
      </c>
      <c r="E38" s="2" t="s">
        <v>110</v>
      </c>
      <c r="F38" s="3">
        <v>50.47</v>
      </c>
      <c r="G38" s="3"/>
      <c r="H38" s="4">
        <f t="shared" si="0"/>
        <v>25.235</v>
      </c>
    </row>
    <row r="39" ht="24" spans="1:8">
      <c r="A39" s="1">
        <v>29</v>
      </c>
      <c r="B39" s="2" t="s">
        <v>61</v>
      </c>
      <c r="C39" s="2" t="s">
        <v>135</v>
      </c>
      <c r="D39" s="2" t="s">
        <v>14</v>
      </c>
      <c r="E39" s="2" t="s">
        <v>136</v>
      </c>
      <c r="F39" s="3">
        <v>48.13</v>
      </c>
      <c r="G39" s="3"/>
      <c r="H39" s="4">
        <f t="shared" si="0"/>
        <v>24.065</v>
      </c>
    </row>
  </sheetData>
  <sortState ref="A1:H39">
    <sortCondition ref="H1" descending="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2021年招考编外合同教师导出 (1)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小熊0329</cp:lastModifiedBy>
  <dcterms:created xsi:type="dcterms:W3CDTF">2006-09-16T00:00:00Z</dcterms:created>
  <dcterms:modified xsi:type="dcterms:W3CDTF">2021-08-06T09:47:23Z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4833AC6E71044D0F81A5F1B978517353</vt:lpwstr>
  </property>
  <property fmtid="{D5CDD505-2E9C-101B-9397-08002B2CF9AE}" pid="3" name="KSOProductBuildVer">
    <vt:lpwstr>2052-11.1.0.10667</vt:lpwstr>
  </property>
</Properties>
</file>