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20" activeTab="0"/>
  </bookViews>
  <sheets>
    <sheet name="全年检定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<sst xmlns="http://schemas.openxmlformats.org/spreadsheetml/2006/main" count="388" uniqueCount="281">
  <si>
    <t>2023年仓山环境监测站仪器设备检定清单</t>
  </si>
  <si>
    <t>序号</t>
  </si>
  <si>
    <t>仪器名称</t>
  </si>
  <si>
    <t>型号规格</t>
  </si>
  <si>
    <t>出厂编号</t>
  </si>
  <si>
    <t>制造厂</t>
  </si>
  <si>
    <t>数量</t>
  </si>
  <si>
    <t>校准、检定日期</t>
  </si>
  <si>
    <t>备注</t>
  </si>
  <si>
    <t xml:space="preserve">上皿电子天平 </t>
  </si>
  <si>
    <t>FA1104</t>
  </si>
  <si>
    <t>上海天平仪器厂</t>
  </si>
  <si>
    <t>2023.2.28</t>
  </si>
  <si>
    <t>电子天平</t>
  </si>
  <si>
    <t>AR1140</t>
  </si>
  <si>
    <t>梅特勒-托利多仪器（上海）有限公司</t>
  </si>
  <si>
    <t>DT100</t>
  </si>
  <si>
    <t>常熟双杰测试仪器厂</t>
  </si>
  <si>
    <t>DT500</t>
  </si>
  <si>
    <t>紫外可见分光光度计</t>
  </si>
  <si>
    <t>UV-1800</t>
  </si>
  <si>
    <t>A11484830863CS</t>
  </si>
  <si>
    <t>岛津仪器（苏州）有限公司</t>
  </si>
  <si>
    <t>COD快速测定仪</t>
  </si>
  <si>
    <t>5B-3C型</t>
  </si>
  <si>
    <t>10BJ3C0210</t>
  </si>
  <si>
    <t>兰州连华环保科技有限公司</t>
  </si>
  <si>
    <t>智能消解器</t>
  </si>
  <si>
    <t>5B-1型</t>
  </si>
  <si>
    <t>12B1808452</t>
  </si>
  <si>
    <t>原子荧光光度计</t>
  </si>
  <si>
    <t>AFS-930</t>
  </si>
  <si>
    <t>930-1212987</t>
  </si>
  <si>
    <t>北京吉天仪器有限公司</t>
  </si>
  <si>
    <t>红外分光测油仪</t>
  </si>
  <si>
    <t>JLBG-126U</t>
  </si>
  <si>
    <t>1913126U173</t>
  </si>
  <si>
    <t>吉林市吉光科技有限责任公司</t>
  </si>
  <si>
    <t>霉菌培养箱</t>
  </si>
  <si>
    <t>MJX-100B-Z</t>
  </si>
  <si>
    <t>上海博讯实业有限公司医疗设备厂</t>
  </si>
  <si>
    <t>电热恒温鼓风干燥箱</t>
  </si>
  <si>
    <t>DHG-9070A</t>
  </si>
  <si>
    <t>0705235</t>
  </si>
  <si>
    <t>上海一恒科技有限公司</t>
  </si>
  <si>
    <t>恒温恒湿箱</t>
  </si>
  <si>
    <t>LHS-50CL</t>
  </si>
  <si>
    <t>120915136BA</t>
  </si>
  <si>
    <t>上海一恒科学仪器有限公司</t>
  </si>
  <si>
    <t>立式压力蒸汽灭菌器</t>
  </si>
  <si>
    <t>YXQ-50A</t>
  </si>
  <si>
    <t>1950A-223</t>
  </si>
  <si>
    <t>生化培养箱</t>
  </si>
  <si>
    <t>BSP-250</t>
  </si>
  <si>
    <t>智能一体式箱式电阻炉</t>
  </si>
  <si>
    <t>SX2-4-10Z</t>
  </si>
  <si>
    <t>上海博讯医疗生物仪器股份有限公司</t>
  </si>
  <si>
    <r>
      <t>pH</t>
    </r>
    <r>
      <rPr>
        <sz val="14"/>
        <rFont val="宋体"/>
        <family val="0"/>
      </rPr>
      <t>计</t>
    </r>
  </si>
  <si>
    <t>PHS-3E</t>
  </si>
  <si>
    <t>600712020177</t>
  </si>
  <si>
    <t>上海仪电科学仪器股份有限公司</t>
  </si>
  <si>
    <t>2023.3.1</t>
  </si>
  <si>
    <t>电导率仪</t>
  </si>
  <si>
    <t>DDSJ-308A</t>
  </si>
  <si>
    <t>610712030041</t>
  </si>
  <si>
    <t>酸式滴定管</t>
  </si>
  <si>
    <t>25ml、50ml</t>
  </si>
  <si>
    <t>2017759、2017760</t>
  </si>
  <si>
    <t>/</t>
  </si>
  <si>
    <t>多功能声级计</t>
  </si>
  <si>
    <t>AWA6292</t>
  </si>
  <si>
    <t>杭州爱华仪器有限公司</t>
  </si>
  <si>
    <t>强检，省计量院</t>
  </si>
  <si>
    <t>手持式风速仪</t>
  </si>
  <si>
    <t>FC-16025</t>
  </si>
  <si>
    <t>FC2022121501</t>
  </si>
  <si>
    <t>北京飞超风速控制仪器有限责任公司</t>
  </si>
  <si>
    <t>离子色谱仪</t>
  </si>
  <si>
    <t>ICS-600</t>
  </si>
  <si>
    <t>赛默飞</t>
  </si>
  <si>
    <t>2023.3.3</t>
  </si>
  <si>
    <t>原子吸收分光光度计</t>
  </si>
  <si>
    <t>iCE3300</t>
  </si>
  <si>
    <t>AA02161202</t>
  </si>
  <si>
    <t>全自动红外分光测油仪</t>
  </si>
  <si>
    <t>JLBG-180A</t>
  </si>
  <si>
    <t>1913180A175</t>
  </si>
  <si>
    <t>2023.4.21</t>
  </si>
  <si>
    <t>数字温湿度表</t>
  </si>
  <si>
    <t>HTC-1</t>
  </si>
  <si>
    <t>1716966-70、72、1522039、1522041</t>
  </si>
  <si>
    <t>北京亚光华阳电连接器有限公司</t>
  </si>
  <si>
    <t>2023.5.4</t>
  </si>
  <si>
    <r>
      <t>中流量智能</t>
    </r>
    <r>
      <rPr>
        <sz val="12"/>
        <rFont val="Times New Roman"/>
        <family val="1"/>
      </rPr>
      <t>TSP</t>
    </r>
    <r>
      <rPr>
        <sz val="12"/>
        <rFont val="宋体"/>
        <family val="0"/>
      </rPr>
      <t>采样器A</t>
    </r>
  </si>
  <si>
    <r>
      <t>崂应</t>
    </r>
    <r>
      <rPr>
        <sz val="12"/>
        <rFont val="Times New Roman"/>
        <family val="1"/>
      </rPr>
      <t>2030</t>
    </r>
  </si>
  <si>
    <t>M03026808Y</t>
  </si>
  <si>
    <t>青岛崂山应用技术研究所</t>
  </si>
  <si>
    <r>
      <t>中流量智能</t>
    </r>
    <r>
      <rPr>
        <sz val="12"/>
        <rFont val="Times New Roman"/>
        <family val="1"/>
      </rPr>
      <t>TSP</t>
    </r>
    <r>
      <rPr>
        <sz val="12"/>
        <rFont val="宋体"/>
        <family val="0"/>
      </rPr>
      <t>采样器B</t>
    </r>
  </si>
  <si>
    <t>M03026196Y</t>
  </si>
  <si>
    <r>
      <t>中流量智能</t>
    </r>
    <r>
      <rPr>
        <sz val="12"/>
        <rFont val="Times New Roman"/>
        <family val="1"/>
      </rPr>
      <t>TSP</t>
    </r>
    <r>
      <rPr>
        <sz val="12"/>
        <rFont val="宋体"/>
        <family val="0"/>
      </rPr>
      <t>采样器C</t>
    </r>
  </si>
  <si>
    <t>M03055890</t>
  </si>
  <si>
    <r>
      <t>中流量智能</t>
    </r>
    <r>
      <rPr>
        <sz val="12"/>
        <rFont val="Times New Roman"/>
        <family val="1"/>
      </rPr>
      <t>TSP</t>
    </r>
    <r>
      <rPr>
        <sz val="12"/>
        <rFont val="宋体"/>
        <family val="0"/>
      </rPr>
      <t>采样器D</t>
    </r>
  </si>
  <si>
    <t>M03055620</t>
  </si>
  <si>
    <t>氟离子测量仪</t>
  </si>
  <si>
    <t xml:space="preserve">ORION DUAL STAR       </t>
  </si>
  <si>
    <t>E12685</t>
  </si>
  <si>
    <t>Thermo</t>
  </si>
  <si>
    <t>2023.5.5</t>
  </si>
  <si>
    <t>工作用玻璃液体温度计</t>
  </si>
  <si>
    <t>0~50℃</t>
  </si>
  <si>
    <t>2023.5.10</t>
  </si>
  <si>
    <r>
      <t>0~100</t>
    </r>
    <r>
      <rPr>
        <sz val="14"/>
        <rFont val="宋体"/>
        <family val="0"/>
      </rPr>
      <t>℃</t>
    </r>
  </si>
  <si>
    <r>
      <t>0~300</t>
    </r>
    <r>
      <rPr>
        <sz val="14"/>
        <rFont val="宋体"/>
        <family val="0"/>
      </rPr>
      <t>℃</t>
    </r>
  </si>
  <si>
    <t>AWA6228</t>
  </si>
  <si>
    <t>2023.5.18</t>
  </si>
  <si>
    <t>便携式烟气含湿量检测仪</t>
  </si>
  <si>
    <t>MH3041</t>
  </si>
  <si>
    <t>30410125211217</t>
  </si>
  <si>
    <t>青岛明华电子仪器有限公司</t>
  </si>
  <si>
    <t>2023.6.7</t>
  </si>
  <si>
    <t>声校准器</t>
  </si>
  <si>
    <t>AWA6021A</t>
  </si>
  <si>
    <t>2023.7.17</t>
  </si>
  <si>
    <t>手提式压力蒸汽灭菌器</t>
  </si>
  <si>
    <t>DGS-280C+</t>
  </si>
  <si>
    <t>力辰科技</t>
  </si>
  <si>
    <t>便携式浊度计</t>
  </si>
  <si>
    <t>WZB-175</t>
  </si>
  <si>
    <t>670900N0020050183</t>
  </si>
  <si>
    <t>2023.8.3</t>
  </si>
  <si>
    <t>表层水温计</t>
  </si>
  <si>
    <t>（0~40）℃、0.2℃</t>
  </si>
  <si>
    <t>157、179</t>
  </si>
  <si>
    <t>武强县精创仪器仪表厂</t>
  </si>
  <si>
    <t>空盒气压表</t>
  </si>
  <si>
    <t>DYM3</t>
  </si>
  <si>
    <t>18-0052</t>
  </si>
  <si>
    <t>长春气象仪器有限公司</t>
  </si>
  <si>
    <t>2023.8.10</t>
  </si>
  <si>
    <t>全自动稀释配标仪</t>
  </si>
  <si>
    <t>MiniLab-O</t>
  </si>
  <si>
    <t>2206MiniLab-08010257</t>
  </si>
  <si>
    <t>北京莱伯泰科仪器股份有限公司</t>
  </si>
  <si>
    <t>2023.9.15</t>
  </si>
  <si>
    <t>溶氧仪</t>
  </si>
  <si>
    <t>PH/Oxi level 1</t>
  </si>
  <si>
    <t>WTW</t>
  </si>
  <si>
    <t>2023.10.9</t>
  </si>
  <si>
    <t>烟气烟尘颗粒物浓度测试仪</t>
  </si>
  <si>
    <t>MH3300</t>
  </si>
  <si>
    <t>MD0041190920</t>
  </si>
  <si>
    <t>智能空气采样器B</t>
  </si>
  <si>
    <t>崂应2020</t>
  </si>
  <si>
    <t>J03098310</t>
  </si>
  <si>
    <t>智能空气采样器C</t>
  </si>
  <si>
    <t>J03312512</t>
  </si>
  <si>
    <t>智能空气采样器D</t>
  </si>
  <si>
    <t>J03308168</t>
  </si>
  <si>
    <t>空气采样器E</t>
  </si>
  <si>
    <t>J03475152</t>
  </si>
  <si>
    <t>空气采样器F</t>
  </si>
  <si>
    <t>J03476651</t>
  </si>
  <si>
    <t>自动烟尘/气快速测试仪</t>
  </si>
  <si>
    <t>崂应3012H-C超小型</t>
  </si>
  <si>
    <r>
      <t>校准：流量、含氧量、CO、SO</t>
    </r>
    <r>
      <rPr>
        <sz val="10"/>
        <rFont val="Times New Roman"/>
        <family val="1"/>
      </rPr>
      <t>₂</t>
    </r>
    <r>
      <rPr>
        <sz val="10"/>
        <rFont val="宋体"/>
        <family val="0"/>
      </rPr>
      <t>、NO</t>
    </r>
  </si>
  <si>
    <t>超小自动烟尘（气）测试仪</t>
  </si>
  <si>
    <t>崂应3012H-X型</t>
  </si>
  <si>
    <t>A17002672</t>
  </si>
  <si>
    <t>青岛崂应环境科技有限公司</t>
  </si>
  <si>
    <r>
      <t>校准：流量、含氧量、CO、SO</t>
    </r>
    <r>
      <rPr>
        <sz val="10"/>
        <rFont val="Times New Roman"/>
        <family val="1"/>
      </rPr>
      <t>₂</t>
    </r>
    <r>
      <rPr>
        <sz val="10"/>
        <rFont val="宋体"/>
        <family val="0"/>
      </rPr>
      <t>、NOx</t>
    </r>
  </si>
  <si>
    <t>轻便三杯风向风速表</t>
  </si>
  <si>
    <t>FYF-1</t>
  </si>
  <si>
    <t>05D5228</t>
  </si>
  <si>
    <t>上海风云气象仪器有限公司</t>
  </si>
  <si>
    <t>1930459、1716971、1716973、1716976</t>
  </si>
  <si>
    <t>1815867、1930463</t>
  </si>
  <si>
    <t>郑州博洋仪器仪表有限公司</t>
  </si>
  <si>
    <t>202011807、202011808、202010765</t>
  </si>
  <si>
    <t>iCE3500</t>
  </si>
  <si>
    <t>AA09212304</t>
  </si>
  <si>
    <t>2023.10.13</t>
  </si>
  <si>
    <t xml:space="preserve">石墨炉、火焰法      </t>
  </si>
  <si>
    <t>AWA6221A</t>
  </si>
  <si>
    <t>2023.10.16</t>
  </si>
  <si>
    <t>省计量院，检定证书</t>
  </si>
  <si>
    <t>实时信号分析仪</t>
  </si>
  <si>
    <t>AWAW6291</t>
  </si>
  <si>
    <t>036314</t>
  </si>
  <si>
    <t>2023.10.18</t>
  </si>
  <si>
    <t>多功能声级计(A)</t>
  </si>
  <si>
    <t>AWA5688</t>
  </si>
  <si>
    <t>2023.10.23</t>
  </si>
  <si>
    <t>多功能声级计(B)</t>
  </si>
  <si>
    <t>多功能声级计(C)</t>
  </si>
  <si>
    <t>多功能声级计(D)</t>
  </si>
  <si>
    <t>便携式多参数数字化水质分析仪</t>
  </si>
  <si>
    <t>HQ40D</t>
  </si>
  <si>
    <t>190500018778</t>
  </si>
  <si>
    <t>HACH</t>
  </si>
  <si>
    <t>校准：溶解氧、PH、电导率</t>
  </si>
  <si>
    <t>大气VOCs采样器A</t>
  </si>
  <si>
    <t>MH1200-E</t>
  </si>
  <si>
    <t>MA0304190826</t>
  </si>
  <si>
    <t>2023.11.6</t>
  </si>
  <si>
    <t>大气VOCs采样器B</t>
  </si>
  <si>
    <t>MA0305190826</t>
  </si>
  <si>
    <t>大气VOCs采样器C</t>
  </si>
  <si>
    <t>MA0306190826</t>
  </si>
  <si>
    <t>大气VOCs采样器D</t>
  </si>
  <si>
    <t>MA0307190826</t>
  </si>
  <si>
    <t>UV-2600</t>
  </si>
  <si>
    <t>A11665733827 CS</t>
  </si>
  <si>
    <t>电热恒温水浴锅</t>
  </si>
  <si>
    <t>DK-S28</t>
  </si>
  <si>
    <t>H2012680</t>
  </si>
  <si>
    <t>上海精宏实验设备有限公司</t>
  </si>
  <si>
    <t>污染源VOCs采样器(A)</t>
  </si>
  <si>
    <t>MH3050</t>
  </si>
  <si>
    <t>X0320191016</t>
  </si>
  <si>
    <t>污染源VOCs采样器(B)</t>
  </si>
  <si>
    <t>X0325191016</t>
  </si>
  <si>
    <t>BOD快速测定仪</t>
  </si>
  <si>
    <t>SPN-BOD-220A</t>
  </si>
  <si>
    <t>SPN-A2206CE2593</t>
  </si>
  <si>
    <t>天津市赛普环保科技发展有限公司</t>
  </si>
  <si>
    <t>2023.11.16</t>
  </si>
  <si>
    <t>190800022947</t>
  </si>
  <si>
    <t>2023.11.17</t>
  </si>
  <si>
    <t>校准：溶解氧、PH、氧化还原电位</t>
  </si>
  <si>
    <t>智能高精度多路流量标准仪</t>
  </si>
  <si>
    <t>崂应8051</t>
  </si>
  <si>
    <t>2M01001228</t>
  </si>
  <si>
    <t>2023.11.20</t>
  </si>
  <si>
    <t>送有资质第三方检定</t>
  </si>
  <si>
    <t>手动单道可调移液器</t>
  </si>
  <si>
    <t>100-1000μl</t>
  </si>
  <si>
    <t>YEAA9AE0013090</t>
  </si>
  <si>
    <t>大龙兴创实验仪器（北京）股份公司</t>
  </si>
  <si>
    <t>2023.11.22</t>
  </si>
  <si>
    <t>1000-5000μl</t>
  </si>
  <si>
    <t>YE205AP0007775</t>
  </si>
  <si>
    <t>天津凤洋仪器仪表工贸有限公司</t>
  </si>
  <si>
    <t>2023.11.23</t>
  </si>
  <si>
    <t>高精度温湿表</t>
  </si>
  <si>
    <t>WSB-5-H1</t>
  </si>
  <si>
    <t>BY22DR11517-BY22DR11526</t>
  </si>
  <si>
    <t>2023.12.14</t>
  </si>
  <si>
    <t>合计：</t>
  </si>
  <si>
    <t>吸量管</t>
  </si>
  <si>
    <r>
      <t>1ml、2ml、</t>
    </r>
    <r>
      <rPr>
        <sz val="12"/>
        <color indexed="10"/>
        <rFont val="宋体"/>
        <family val="0"/>
      </rPr>
      <t>5ml</t>
    </r>
    <r>
      <rPr>
        <sz val="12"/>
        <rFont val="宋体"/>
        <family val="0"/>
      </rPr>
      <t>、10ml</t>
    </r>
  </si>
  <si>
    <t>4支</t>
  </si>
  <si>
    <t>2024.3.11</t>
  </si>
  <si>
    <t>送检</t>
  </si>
  <si>
    <r>
      <t xml:space="preserve">省计量院，检定证书  </t>
    </r>
    <r>
      <rPr>
        <sz val="10"/>
        <color indexed="10"/>
        <rFont val="宋体"/>
        <family val="0"/>
      </rPr>
      <t>3年一检，2022、2023年不检</t>
    </r>
  </si>
  <si>
    <t>移液管</t>
  </si>
  <si>
    <r>
      <t>1ml</t>
    </r>
    <r>
      <rPr>
        <sz val="12"/>
        <rFont val="宋体"/>
        <family val="0"/>
      </rPr>
      <t>、2ml、5ml、</t>
    </r>
    <r>
      <rPr>
        <sz val="12"/>
        <color indexed="10"/>
        <rFont val="宋体"/>
        <family val="0"/>
      </rPr>
      <t>10ml、15ml</t>
    </r>
    <r>
      <rPr>
        <sz val="12"/>
        <rFont val="宋体"/>
        <family val="0"/>
      </rPr>
      <t>、20ml、</t>
    </r>
    <r>
      <rPr>
        <sz val="12"/>
        <color indexed="10"/>
        <rFont val="宋体"/>
        <family val="0"/>
      </rPr>
      <t>25ml、50ml、100ml</t>
    </r>
  </si>
  <si>
    <t>9支</t>
  </si>
  <si>
    <t>5ml</t>
  </si>
  <si>
    <t>2022.2.20</t>
  </si>
  <si>
    <t>1ml、10ml、15ml、25ml、50ml、100ml</t>
  </si>
  <si>
    <t>容量瓶</t>
  </si>
  <si>
    <t>25ml、50ml、100ml、200ml、250ml、500ml、1000ml、2000ml</t>
  </si>
  <si>
    <t>量筒</t>
  </si>
  <si>
    <t>10ml、25ml、50ml、100ml、250ml、500ml、1000ml</t>
  </si>
  <si>
    <t>气相色谱仪</t>
  </si>
  <si>
    <t>7890B</t>
  </si>
  <si>
    <t>US16083013</t>
  </si>
  <si>
    <t>安捷伦</t>
  </si>
  <si>
    <t>2022.4.23</t>
  </si>
  <si>
    <t>现场</t>
  </si>
  <si>
    <t>一个FID、一个FPD</t>
  </si>
  <si>
    <t>气相色谱质谱联用仪</t>
  </si>
  <si>
    <t xml:space="preserve">8890GC-5977B </t>
  </si>
  <si>
    <t>CN1946A137、US2001RS55</t>
  </si>
  <si>
    <t>除质谱外还有一个FID</t>
  </si>
  <si>
    <t>CN1948C033</t>
  </si>
  <si>
    <t>2个FID</t>
  </si>
  <si>
    <t>气敏式分析仪</t>
  </si>
  <si>
    <t>GC1000</t>
  </si>
  <si>
    <t>BQGC420B220101</t>
  </si>
  <si>
    <t>杭州博清环保科技有限公司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</si>
</sst>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25" borderId="9" xfId="0" applyNumberFormat="1" applyFill="1" applyBorder="1" applyAlignment="1">
      <alignment horizontal="center" vertical="center"/>
    </xf>
    <xf numFmtId="0" fontId="0" fillId="25" borderId="9" xfId="0" applyNumberFormat="1" applyFont="1" applyFill="1" applyBorder="1" applyAlignment="1">
      <alignment horizontal="center" vertical="center" wrapText="1"/>
    </xf>
    <xf numFmtId="0" fontId="0" fillId="25" borderId="9" xfId="0" applyNumberFormat="1" applyFill="1" applyBorder="1" applyAlignment="1">
      <alignment horizontal="center" vertical="center" wrapText="1"/>
    </xf>
    <xf numFmtId="0" fontId="0" fillId="25" borderId="9" xfId="0" applyFont="1" applyFill="1" applyBorder="1" applyAlignment="1">
      <alignment horizontal="center" vertical="center"/>
    </xf>
    <xf numFmtId="0" fontId="53" fillId="25" borderId="9" xfId="0" applyFont="1" applyFill="1" applyBorder="1" applyAlignment="1">
      <alignment horizontal="center" vertical="center" wrapText="1"/>
    </xf>
    <xf numFmtId="0" fontId="0" fillId="25" borderId="9" xfId="0" applyFill="1" applyBorder="1" applyAlignment="1">
      <alignment horizontal="center" vertical="center"/>
    </xf>
    <xf numFmtId="0" fontId="54" fillId="25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13" borderId="9" xfId="0" applyNumberFormat="1" applyFont="1" applyFill="1" applyBorder="1" applyAlignment="1">
      <alignment horizontal="center" vertical="center" wrapText="1"/>
    </xf>
    <xf numFmtId="0" fontId="3" fillId="25" borderId="9" xfId="0" applyNumberFormat="1" applyFont="1" applyFill="1" applyBorder="1" applyAlignment="1">
      <alignment horizontal="center" vertical="center" wrapText="1"/>
    </xf>
    <xf numFmtId="176" fontId="0" fillId="25" borderId="9" xfId="0" applyNumberForma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justify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56" fillId="0" borderId="9" xfId="0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SheetLayoutView="100" workbookViewId="0" topLeftCell="A67">
      <selection activeCell="L12" sqref="L12"/>
    </sheetView>
  </sheetViews>
  <sheetFormatPr defaultColWidth="9.00390625" defaultRowHeight="14.25"/>
  <cols>
    <col min="1" max="1" width="4.00390625" style="2" customWidth="1"/>
    <col min="2" max="2" width="24.75390625" style="2" customWidth="1"/>
    <col min="3" max="3" width="11.875" style="2" customWidth="1"/>
    <col min="4" max="4" width="16.75390625" style="2" customWidth="1"/>
    <col min="5" max="5" width="33.00390625" style="25" customWidth="1"/>
    <col min="6" max="6" width="4.75390625" style="25" customWidth="1"/>
    <col min="7" max="7" width="10.75390625" style="26" customWidth="1"/>
    <col min="8" max="8" width="9.50390625" style="27" customWidth="1"/>
    <col min="9" max="16384" width="9.00390625" style="2" customWidth="1"/>
  </cols>
  <sheetData>
    <row r="1" spans="1:8" ht="28.5" customHeight="1">
      <c r="A1" s="28" t="s">
        <v>0</v>
      </c>
      <c r="B1" s="29"/>
      <c r="C1" s="29"/>
      <c r="D1" s="29"/>
      <c r="E1" s="29"/>
      <c r="F1" s="29"/>
      <c r="G1" s="30"/>
      <c r="H1" s="31"/>
    </row>
    <row r="2" spans="1:8" ht="33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32" t="s">
        <v>7</v>
      </c>
      <c r="H2" s="13" t="s">
        <v>8</v>
      </c>
    </row>
    <row r="3" spans="1:8" s="1" customFormat="1" ht="30" customHeight="1">
      <c r="A3" s="11">
        <v>1</v>
      </c>
      <c r="B3" s="13" t="s">
        <v>9</v>
      </c>
      <c r="C3" s="13" t="s">
        <v>10</v>
      </c>
      <c r="D3" s="13">
        <v>2018</v>
      </c>
      <c r="E3" s="16" t="s">
        <v>11</v>
      </c>
      <c r="F3" s="11">
        <v>1</v>
      </c>
      <c r="G3" s="33" t="s">
        <v>12</v>
      </c>
      <c r="H3" s="22"/>
    </row>
    <row r="4" spans="1:8" s="1" customFormat="1" ht="30" customHeight="1">
      <c r="A4" s="11">
        <v>2</v>
      </c>
      <c r="B4" s="13" t="s">
        <v>13</v>
      </c>
      <c r="C4" s="13" t="s">
        <v>14</v>
      </c>
      <c r="D4" s="13">
        <v>1228090486</v>
      </c>
      <c r="E4" s="16" t="s">
        <v>15</v>
      </c>
      <c r="F4" s="11">
        <v>1</v>
      </c>
      <c r="G4" s="34"/>
      <c r="H4" s="22"/>
    </row>
    <row r="5" spans="1:8" s="1" customFormat="1" ht="30" customHeight="1">
      <c r="A5" s="11">
        <v>3</v>
      </c>
      <c r="B5" s="13" t="s">
        <v>13</v>
      </c>
      <c r="C5" s="13" t="s">
        <v>16</v>
      </c>
      <c r="D5" s="13">
        <v>2008061717</v>
      </c>
      <c r="E5" s="16" t="s">
        <v>17</v>
      </c>
      <c r="F5" s="11">
        <v>1</v>
      </c>
      <c r="G5" s="34"/>
      <c r="H5" s="22"/>
    </row>
    <row r="6" spans="1:8" s="1" customFormat="1" ht="30" customHeight="1">
      <c r="A6" s="11">
        <v>4</v>
      </c>
      <c r="B6" s="13" t="s">
        <v>13</v>
      </c>
      <c r="C6" s="13" t="s">
        <v>18</v>
      </c>
      <c r="D6" s="13">
        <v>2008021983</v>
      </c>
      <c r="E6" s="16" t="s">
        <v>17</v>
      </c>
      <c r="F6" s="11">
        <v>1</v>
      </c>
      <c r="G6" s="34"/>
      <c r="H6" s="22"/>
    </row>
    <row r="7" spans="1:8" s="1" customFormat="1" ht="30" customHeight="1">
      <c r="A7" s="11">
        <v>5</v>
      </c>
      <c r="B7" s="13" t="s">
        <v>19</v>
      </c>
      <c r="C7" s="13" t="s">
        <v>20</v>
      </c>
      <c r="D7" s="13" t="s">
        <v>21</v>
      </c>
      <c r="E7" s="16" t="s">
        <v>22</v>
      </c>
      <c r="F7" s="11">
        <v>1</v>
      </c>
      <c r="G7" s="34"/>
      <c r="H7" s="22"/>
    </row>
    <row r="8" spans="1:8" s="1" customFormat="1" ht="30" customHeight="1">
      <c r="A8" s="11">
        <v>6</v>
      </c>
      <c r="B8" s="13" t="s">
        <v>23</v>
      </c>
      <c r="C8" s="13" t="s">
        <v>24</v>
      </c>
      <c r="D8" s="13" t="s">
        <v>25</v>
      </c>
      <c r="E8" s="16" t="s">
        <v>26</v>
      </c>
      <c r="F8" s="11">
        <v>1</v>
      </c>
      <c r="G8" s="34"/>
      <c r="H8" s="22"/>
    </row>
    <row r="9" spans="1:8" s="1" customFormat="1" ht="30" customHeight="1">
      <c r="A9" s="11">
        <v>7</v>
      </c>
      <c r="B9" s="13" t="s">
        <v>27</v>
      </c>
      <c r="C9" s="13" t="s">
        <v>28</v>
      </c>
      <c r="D9" s="13" t="s">
        <v>29</v>
      </c>
      <c r="E9" s="16" t="s">
        <v>26</v>
      </c>
      <c r="F9" s="11">
        <v>1</v>
      </c>
      <c r="G9" s="34"/>
      <c r="H9" s="22"/>
    </row>
    <row r="10" spans="1:8" s="1" customFormat="1" ht="30" customHeight="1">
      <c r="A10" s="11">
        <v>8</v>
      </c>
      <c r="B10" s="13" t="s">
        <v>30</v>
      </c>
      <c r="C10" s="13" t="s">
        <v>31</v>
      </c>
      <c r="D10" s="13" t="s">
        <v>32</v>
      </c>
      <c r="E10" s="16" t="s">
        <v>33</v>
      </c>
      <c r="F10" s="11">
        <v>1</v>
      </c>
      <c r="G10" s="34"/>
      <c r="H10" s="22"/>
    </row>
    <row r="11" spans="1:10" s="23" customFormat="1" ht="30" customHeight="1">
      <c r="A11" s="11">
        <v>9</v>
      </c>
      <c r="B11" s="35" t="s">
        <v>34</v>
      </c>
      <c r="C11" s="35" t="s">
        <v>35</v>
      </c>
      <c r="D11" s="35" t="s">
        <v>36</v>
      </c>
      <c r="E11" s="16" t="s">
        <v>37</v>
      </c>
      <c r="F11" s="11">
        <v>1</v>
      </c>
      <c r="G11" s="34"/>
      <c r="H11" s="36"/>
      <c r="J11" s="1"/>
    </row>
    <row r="12" spans="1:8" s="1" customFormat="1" ht="30" customHeight="1">
      <c r="A12" s="11">
        <v>10</v>
      </c>
      <c r="B12" s="13" t="s">
        <v>38</v>
      </c>
      <c r="C12" s="13" t="s">
        <v>39</v>
      </c>
      <c r="D12" s="13">
        <v>160042</v>
      </c>
      <c r="E12" s="16" t="s">
        <v>40</v>
      </c>
      <c r="F12" s="11">
        <v>1</v>
      </c>
      <c r="G12" s="34"/>
      <c r="H12" s="22"/>
    </row>
    <row r="13" spans="1:8" s="1" customFormat="1" ht="30" customHeight="1">
      <c r="A13" s="11">
        <v>11</v>
      </c>
      <c r="B13" s="13" t="s">
        <v>41</v>
      </c>
      <c r="C13" s="13" t="s">
        <v>42</v>
      </c>
      <c r="D13" s="53" t="s">
        <v>43</v>
      </c>
      <c r="E13" s="16" t="s">
        <v>44</v>
      </c>
      <c r="F13" s="11">
        <v>1</v>
      </c>
      <c r="G13" s="34"/>
      <c r="H13" s="22"/>
    </row>
    <row r="14" spans="1:10" s="23" customFormat="1" ht="30" customHeight="1">
      <c r="A14" s="11">
        <v>12</v>
      </c>
      <c r="B14" s="35" t="s">
        <v>45</v>
      </c>
      <c r="C14" s="35" t="s">
        <v>46</v>
      </c>
      <c r="D14" s="35" t="s">
        <v>47</v>
      </c>
      <c r="E14" s="16" t="s">
        <v>48</v>
      </c>
      <c r="F14" s="11">
        <v>1</v>
      </c>
      <c r="G14" s="34"/>
      <c r="H14" s="36"/>
      <c r="J14" s="1"/>
    </row>
    <row r="15" spans="1:8" s="1" customFormat="1" ht="30" customHeight="1">
      <c r="A15" s="11">
        <v>13</v>
      </c>
      <c r="B15" s="13" t="s">
        <v>49</v>
      </c>
      <c r="C15" s="13" t="s">
        <v>50</v>
      </c>
      <c r="D15" s="13" t="s">
        <v>51</v>
      </c>
      <c r="E15" s="16" t="s">
        <v>40</v>
      </c>
      <c r="F15" s="11">
        <v>1</v>
      </c>
      <c r="G15" s="34"/>
      <c r="H15" s="22"/>
    </row>
    <row r="16" spans="1:8" s="1" customFormat="1" ht="30" customHeight="1">
      <c r="A16" s="11">
        <v>14</v>
      </c>
      <c r="B16" s="13" t="s">
        <v>52</v>
      </c>
      <c r="C16" s="13" t="s">
        <v>53</v>
      </c>
      <c r="D16" s="13">
        <v>190221</v>
      </c>
      <c r="E16" s="16" t="s">
        <v>40</v>
      </c>
      <c r="F16" s="11">
        <v>1</v>
      </c>
      <c r="G16" s="34"/>
      <c r="H16" s="22"/>
    </row>
    <row r="17" spans="1:8" s="1" customFormat="1" ht="30" customHeight="1">
      <c r="A17" s="11">
        <v>15</v>
      </c>
      <c r="B17" s="13" t="s">
        <v>54</v>
      </c>
      <c r="C17" s="13" t="s">
        <v>55</v>
      </c>
      <c r="D17" s="13">
        <v>200135</v>
      </c>
      <c r="E17" s="16" t="s">
        <v>56</v>
      </c>
      <c r="F17" s="11">
        <v>1</v>
      </c>
      <c r="G17" s="37"/>
      <c r="H17" s="22"/>
    </row>
    <row r="18" spans="1:8" s="1" customFormat="1" ht="30" customHeight="1">
      <c r="A18" s="11">
        <v>16</v>
      </c>
      <c r="B18" s="35" t="s">
        <v>57</v>
      </c>
      <c r="C18" s="13" t="s">
        <v>58</v>
      </c>
      <c r="D18" s="53" t="s">
        <v>59</v>
      </c>
      <c r="E18" s="16" t="s">
        <v>60</v>
      </c>
      <c r="F18" s="11">
        <v>1</v>
      </c>
      <c r="G18" s="33" t="s">
        <v>61</v>
      </c>
      <c r="H18" s="22"/>
    </row>
    <row r="19" spans="1:8" s="1" customFormat="1" ht="30" customHeight="1">
      <c r="A19" s="11">
        <v>17</v>
      </c>
      <c r="B19" s="13" t="s">
        <v>62</v>
      </c>
      <c r="C19" s="13" t="s">
        <v>63</v>
      </c>
      <c r="D19" s="53" t="s">
        <v>64</v>
      </c>
      <c r="E19" s="16" t="s">
        <v>60</v>
      </c>
      <c r="F19" s="11">
        <v>1</v>
      </c>
      <c r="G19" s="34"/>
      <c r="H19" s="22"/>
    </row>
    <row r="20" spans="1:8" ht="30" customHeight="1">
      <c r="A20" s="11">
        <v>18</v>
      </c>
      <c r="B20" s="13" t="s">
        <v>65</v>
      </c>
      <c r="C20" s="13" t="s">
        <v>66</v>
      </c>
      <c r="D20" s="13" t="s">
        <v>67</v>
      </c>
      <c r="E20" s="16" t="s">
        <v>68</v>
      </c>
      <c r="F20" s="13">
        <v>2</v>
      </c>
      <c r="G20" s="34"/>
      <c r="H20" s="36"/>
    </row>
    <row r="21" spans="1:8" s="1" customFormat="1" ht="30" customHeight="1">
      <c r="A21" s="11">
        <v>19</v>
      </c>
      <c r="B21" s="13" t="s">
        <v>69</v>
      </c>
      <c r="C21" s="13" t="s">
        <v>70</v>
      </c>
      <c r="D21" s="13">
        <v>382595</v>
      </c>
      <c r="E21" s="13" t="s">
        <v>71</v>
      </c>
      <c r="F21" s="13">
        <v>1</v>
      </c>
      <c r="G21" s="34"/>
      <c r="H21" s="36" t="s">
        <v>72</v>
      </c>
    </row>
    <row r="22" spans="1:8" s="1" customFormat="1" ht="30" customHeight="1">
      <c r="A22" s="11">
        <v>20</v>
      </c>
      <c r="B22" s="13" t="s">
        <v>73</v>
      </c>
      <c r="C22" s="13" t="s">
        <v>74</v>
      </c>
      <c r="D22" s="13" t="s">
        <v>75</v>
      </c>
      <c r="E22" s="13" t="s">
        <v>76</v>
      </c>
      <c r="F22" s="13">
        <v>1</v>
      </c>
      <c r="G22" s="34"/>
      <c r="H22" s="36"/>
    </row>
    <row r="23" spans="1:8" s="1" customFormat="1" ht="30" customHeight="1">
      <c r="A23" s="3">
        <v>18</v>
      </c>
      <c r="B23" s="35" t="s">
        <v>77</v>
      </c>
      <c r="C23" s="38" t="s">
        <v>78</v>
      </c>
      <c r="D23" s="38">
        <v>16039021</v>
      </c>
      <c r="E23" s="16" t="s">
        <v>79</v>
      </c>
      <c r="F23" s="3">
        <v>1</v>
      </c>
      <c r="G23" s="39" t="s">
        <v>80</v>
      </c>
      <c r="H23" s="40"/>
    </row>
    <row r="24" spans="1:8" s="1" customFormat="1" ht="30" customHeight="1">
      <c r="A24" s="3">
        <v>19</v>
      </c>
      <c r="B24" s="38" t="s">
        <v>81</v>
      </c>
      <c r="C24" s="38" t="s">
        <v>82</v>
      </c>
      <c r="D24" s="38" t="s">
        <v>83</v>
      </c>
      <c r="E24" s="16" t="s">
        <v>79</v>
      </c>
      <c r="F24" s="3">
        <v>1</v>
      </c>
      <c r="G24" s="39"/>
      <c r="H24" s="40"/>
    </row>
    <row r="25" spans="1:8" s="1" customFormat="1" ht="30" customHeight="1">
      <c r="A25" s="11">
        <v>21</v>
      </c>
      <c r="B25" s="13" t="s">
        <v>84</v>
      </c>
      <c r="C25" s="13" t="s">
        <v>85</v>
      </c>
      <c r="D25" s="13" t="s">
        <v>86</v>
      </c>
      <c r="E25" s="16" t="s">
        <v>37</v>
      </c>
      <c r="F25" s="11">
        <v>1</v>
      </c>
      <c r="G25" s="39" t="s">
        <v>87</v>
      </c>
      <c r="H25" s="22"/>
    </row>
    <row r="26" spans="1:8" s="1" customFormat="1" ht="30" customHeight="1">
      <c r="A26" s="11">
        <v>22</v>
      </c>
      <c r="B26" s="13" t="s">
        <v>88</v>
      </c>
      <c r="C26" s="13" t="s">
        <v>89</v>
      </c>
      <c r="D26" s="13" t="s">
        <v>90</v>
      </c>
      <c r="E26" s="16" t="s">
        <v>91</v>
      </c>
      <c r="F26" s="11">
        <v>8</v>
      </c>
      <c r="G26" s="33" t="s">
        <v>92</v>
      </c>
      <c r="H26" s="22"/>
    </row>
    <row r="27" spans="1:8" s="1" customFormat="1" ht="30" customHeight="1">
      <c r="A27" s="11">
        <v>23</v>
      </c>
      <c r="B27" s="35" t="s">
        <v>93</v>
      </c>
      <c r="C27" s="35" t="s">
        <v>94</v>
      </c>
      <c r="D27" s="13" t="s">
        <v>95</v>
      </c>
      <c r="E27" s="16" t="s">
        <v>96</v>
      </c>
      <c r="F27" s="11">
        <v>1</v>
      </c>
      <c r="G27" s="34"/>
      <c r="H27" s="22"/>
    </row>
    <row r="28" spans="1:8" s="1" customFormat="1" ht="30" customHeight="1">
      <c r="A28" s="11">
        <v>24</v>
      </c>
      <c r="B28" s="35" t="s">
        <v>97</v>
      </c>
      <c r="C28" s="35" t="s">
        <v>94</v>
      </c>
      <c r="D28" s="13" t="s">
        <v>98</v>
      </c>
      <c r="E28" s="16" t="s">
        <v>96</v>
      </c>
      <c r="F28" s="11">
        <v>1</v>
      </c>
      <c r="G28" s="34"/>
      <c r="H28" s="22"/>
    </row>
    <row r="29" spans="1:8" s="1" customFormat="1" ht="30" customHeight="1">
      <c r="A29" s="11">
        <v>25</v>
      </c>
      <c r="B29" s="35" t="s">
        <v>99</v>
      </c>
      <c r="C29" s="35" t="s">
        <v>94</v>
      </c>
      <c r="D29" s="35" t="s">
        <v>100</v>
      </c>
      <c r="E29" s="16" t="s">
        <v>96</v>
      </c>
      <c r="F29" s="11">
        <v>1</v>
      </c>
      <c r="G29" s="34"/>
      <c r="H29" s="22"/>
    </row>
    <row r="30" spans="1:8" s="1" customFormat="1" ht="30" customHeight="1">
      <c r="A30" s="11">
        <v>26</v>
      </c>
      <c r="B30" s="35" t="s">
        <v>101</v>
      </c>
      <c r="C30" s="35" t="s">
        <v>94</v>
      </c>
      <c r="D30" s="35" t="s">
        <v>102</v>
      </c>
      <c r="E30" s="16" t="s">
        <v>96</v>
      </c>
      <c r="F30" s="11">
        <v>1</v>
      </c>
      <c r="G30" s="37"/>
      <c r="H30" s="22"/>
    </row>
    <row r="31" spans="1:8" s="1" customFormat="1" ht="30" customHeight="1">
      <c r="A31" s="11">
        <v>27</v>
      </c>
      <c r="B31" s="35" t="s">
        <v>103</v>
      </c>
      <c r="C31" s="35" t="s">
        <v>104</v>
      </c>
      <c r="D31" s="35" t="s">
        <v>105</v>
      </c>
      <c r="E31" s="16" t="s">
        <v>106</v>
      </c>
      <c r="F31" s="11">
        <v>1</v>
      </c>
      <c r="G31" s="39" t="s">
        <v>107</v>
      </c>
      <c r="H31" s="22"/>
    </row>
    <row r="32" spans="1:8" s="1" customFormat="1" ht="30" customHeight="1">
      <c r="A32" s="11">
        <v>28</v>
      </c>
      <c r="B32" s="13" t="s">
        <v>108</v>
      </c>
      <c r="C32" s="13" t="s">
        <v>109</v>
      </c>
      <c r="D32" s="13" t="s">
        <v>68</v>
      </c>
      <c r="E32" s="16" t="s">
        <v>68</v>
      </c>
      <c r="F32" s="11">
        <v>1</v>
      </c>
      <c r="G32" s="33" t="s">
        <v>110</v>
      </c>
      <c r="H32" s="36"/>
    </row>
    <row r="33" spans="1:8" s="1" customFormat="1" ht="30" customHeight="1">
      <c r="A33" s="11">
        <v>29</v>
      </c>
      <c r="B33" s="13" t="s">
        <v>108</v>
      </c>
      <c r="C33" s="35" t="s">
        <v>111</v>
      </c>
      <c r="D33" s="13" t="s">
        <v>68</v>
      </c>
      <c r="E33" s="16" t="s">
        <v>68</v>
      </c>
      <c r="F33" s="11">
        <v>1</v>
      </c>
      <c r="G33" s="34"/>
      <c r="H33" s="36"/>
    </row>
    <row r="34" spans="1:8" s="1" customFormat="1" ht="30" customHeight="1">
      <c r="A34" s="11">
        <v>30</v>
      </c>
      <c r="B34" s="13" t="s">
        <v>108</v>
      </c>
      <c r="C34" s="35" t="s">
        <v>112</v>
      </c>
      <c r="D34" s="13" t="s">
        <v>68</v>
      </c>
      <c r="E34" s="16" t="s">
        <v>68</v>
      </c>
      <c r="F34" s="11">
        <v>1</v>
      </c>
      <c r="G34" s="37"/>
      <c r="H34" s="36"/>
    </row>
    <row r="35" spans="1:8" s="1" customFormat="1" ht="30" customHeight="1">
      <c r="A35" s="11">
        <v>31</v>
      </c>
      <c r="B35" s="35" t="s">
        <v>69</v>
      </c>
      <c r="C35" s="35" t="s">
        <v>113</v>
      </c>
      <c r="D35" s="35">
        <v>108039</v>
      </c>
      <c r="E35" s="16" t="s">
        <v>71</v>
      </c>
      <c r="F35" s="11">
        <v>1</v>
      </c>
      <c r="G35" s="41" t="s">
        <v>114</v>
      </c>
      <c r="H35" s="36" t="s">
        <v>72</v>
      </c>
    </row>
    <row r="36" spans="1:8" s="1" customFormat="1" ht="30" customHeight="1">
      <c r="A36" s="11">
        <v>32</v>
      </c>
      <c r="B36" s="35" t="s">
        <v>115</v>
      </c>
      <c r="C36" s="35" t="s">
        <v>116</v>
      </c>
      <c r="D36" s="54" t="s">
        <v>117</v>
      </c>
      <c r="E36" s="16" t="s">
        <v>118</v>
      </c>
      <c r="F36" s="11">
        <v>1</v>
      </c>
      <c r="G36" s="16" t="s">
        <v>119</v>
      </c>
      <c r="H36" s="36"/>
    </row>
    <row r="37" spans="1:8" s="1" customFormat="1" ht="30" customHeight="1">
      <c r="A37" s="11">
        <v>33</v>
      </c>
      <c r="B37" s="35" t="s">
        <v>120</v>
      </c>
      <c r="C37" s="35" t="s">
        <v>121</v>
      </c>
      <c r="D37" s="42">
        <v>1019433</v>
      </c>
      <c r="E37" s="42" t="s">
        <v>71</v>
      </c>
      <c r="F37" s="11">
        <v>1</v>
      </c>
      <c r="G37" s="16" t="s">
        <v>122</v>
      </c>
      <c r="H37" s="36"/>
    </row>
    <row r="38" spans="1:8" s="1" customFormat="1" ht="30" customHeight="1">
      <c r="A38" s="11">
        <v>34</v>
      </c>
      <c r="B38" s="35" t="s">
        <v>123</v>
      </c>
      <c r="C38" s="35" t="s">
        <v>124</v>
      </c>
      <c r="D38" s="42">
        <v>22050052</v>
      </c>
      <c r="E38" s="42" t="s">
        <v>125</v>
      </c>
      <c r="F38" s="11">
        <v>1</v>
      </c>
      <c r="G38" s="16" t="s">
        <v>122</v>
      </c>
      <c r="H38" s="36"/>
    </row>
    <row r="39" spans="1:8" s="1" customFormat="1" ht="30" customHeight="1">
      <c r="A39" s="11">
        <v>35</v>
      </c>
      <c r="B39" s="35" t="s">
        <v>126</v>
      </c>
      <c r="C39" s="35" t="s">
        <v>127</v>
      </c>
      <c r="D39" s="35" t="s">
        <v>128</v>
      </c>
      <c r="E39" s="16" t="s">
        <v>60</v>
      </c>
      <c r="F39" s="11">
        <v>1</v>
      </c>
      <c r="G39" s="33" t="s">
        <v>129</v>
      </c>
      <c r="H39" s="22"/>
    </row>
    <row r="40" spans="1:8" s="1" customFormat="1" ht="30" customHeight="1">
      <c r="A40" s="11">
        <v>36</v>
      </c>
      <c r="B40" s="35" t="s">
        <v>130</v>
      </c>
      <c r="C40" s="35" t="s">
        <v>131</v>
      </c>
      <c r="D40" s="35" t="s">
        <v>132</v>
      </c>
      <c r="E40" s="16" t="s">
        <v>133</v>
      </c>
      <c r="F40" s="11">
        <v>2</v>
      </c>
      <c r="G40" s="37"/>
      <c r="H40" s="22"/>
    </row>
    <row r="41" spans="1:8" s="1" customFormat="1" ht="30" customHeight="1">
      <c r="A41" s="11">
        <v>37</v>
      </c>
      <c r="B41" s="13" t="s">
        <v>134</v>
      </c>
      <c r="C41" s="13" t="s">
        <v>135</v>
      </c>
      <c r="D41" s="13" t="s">
        <v>136</v>
      </c>
      <c r="E41" s="16" t="s">
        <v>137</v>
      </c>
      <c r="F41" s="11">
        <v>1</v>
      </c>
      <c r="G41" s="39" t="s">
        <v>138</v>
      </c>
      <c r="H41" s="36"/>
    </row>
    <row r="42" spans="1:8" s="1" customFormat="1" ht="30" customHeight="1">
      <c r="A42" s="11">
        <v>38</v>
      </c>
      <c r="B42" s="35" t="s">
        <v>139</v>
      </c>
      <c r="C42" s="35" t="s">
        <v>140</v>
      </c>
      <c r="D42" s="13" t="s">
        <v>141</v>
      </c>
      <c r="E42" s="16" t="s">
        <v>142</v>
      </c>
      <c r="F42" s="11">
        <v>1</v>
      </c>
      <c r="G42" s="33" t="s">
        <v>143</v>
      </c>
      <c r="H42" s="36"/>
    </row>
    <row r="43" spans="1:8" s="1" customFormat="1" ht="30" customHeight="1">
      <c r="A43" s="11">
        <v>39</v>
      </c>
      <c r="B43" s="13" t="s">
        <v>144</v>
      </c>
      <c r="C43" s="36" t="s">
        <v>145</v>
      </c>
      <c r="D43" s="11">
        <v>99240009</v>
      </c>
      <c r="E43" s="16" t="s">
        <v>146</v>
      </c>
      <c r="F43" s="11">
        <v>1</v>
      </c>
      <c r="G43" s="17" t="s">
        <v>147</v>
      </c>
      <c r="H43" s="22"/>
    </row>
    <row r="44" spans="1:8" s="1" customFormat="1" ht="30" customHeight="1">
      <c r="A44" s="11">
        <v>40</v>
      </c>
      <c r="B44" s="13" t="s">
        <v>148</v>
      </c>
      <c r="C44" s="13" t="s">
        <v>149</v>
      </c>
      <c r="D44" s="11" t="s">
        <v>150</v>
      </c>
      <c r="E44" s="16" t="s">
        <v>118</v>
      </c>
      <c r="F44" s="11">
        <v>1</v>
      </c>
      <c r="G44" s="17"/>
      <c r="H44" s="22"/>
    </row>
    <row r="45" spans="1:8" s="1" customFormat="1" ht="30" customHeight="1">
      <c r="A45" s="11">
        <v>41</v>
      </c>
      <c r="B45" s="13" t="s">
        <v>151</v>
      </c>
      <c r="C45" s="13" t="s">
        <v>152</v>
      </c>
      <c r="D45" s="13" t="s">
        <v>153</v>
      </c>
      <c r="E45" s="16" t="s">
        <v>96</v>
      </c>
      <c r="F45" s="11">
        <v>1</v>
      </c>
      <c r="G45" s="17"/>
      <c r="H45" s="22"/>
    </row>
    <row r="46" spans="1:8" s="1" customFormat="1" ht="30" customHeight="1">
      <c r="A46" s="11">
        <v>42</v>
      </c>
      <c r="B46" s="13" t="s">
        <v>154</v>
      </c>
      <c r="C46" s="13" t="s">
        <v>152</v>
      </c>
      <c r="D46" s="13" t="s">
        <v>155</v>
      </c>
      <c r="E46" s="16" t="s">
        <v>96</v>
      </c>
      <c r="F46" s="11">
        <v>1</v>
      </c>
      <c r="G46" s="17"/>
      <c r="H46" s="22"/>
    </row>
    <row r="47" spans="1:8" s="1" customFormat="1" ht="30" customHeight="1">
      <c r="A47" s="11">
        <v>43</v>
      </c>
      <c r="B47" s="13" t="s">
        <v>156</v>
      </c>
      <c r="C47" s="13" t="s">
        <v>152</v>
      </c>
      <c r="D47" s="13" t="s">
        <v>157</v>
      </c>
      <c r="E47" s="16" t="s">
        <v>96</v>
      </c>
      <c r="F47" s="11">
        <v>1</v>
      </c>
      <c r="G47" s="17"/>
      <c r="H47" s="22"/>
    </row>
    <row r="48" spans="1:8" s="1" customFormat="1" ht="52.5" customHeight="1">
      <c r="A48" s="11">
        <v>44</v>
      </c>
      <c r="B48" s="13" t="s">
        <v>158</v>
      </c>
      <c r="C48" s="13" t="s">
        <v>152</v>
      </c>
      <c r="D48" s="13" t="s">
        <v>159</v>
      </c>
      <c r="E48" s="16" t="s">
        <v>96</v>
      </c>
      <c r="F48" s="11">
        <v>1</v>
      </c>
      <c r="G48" s="17"/>
      <c r="H48" s="22"/>
    </row>
    <row r="49" spans="1:8" s="1" customFormat="1" ht="49.5" customHeight="1">
      <c r="A49" s="11">
        <v>45</v>
      </c>
      <c r="B49" s="13" t="s">
        <v>160</v>
      </c>
      <c r="C49" s="13" t="s">
        <v>152</v>
      </c>
      <c r="D49" s="13" t="s">
        <v>161</v>
      </c>
      <c r="E49" s="16" t="s">
        <v>96</v>
      </c>
      <c r="F49" s="11">
        <v>1</v>
      </c>
      <c r="G49" s="17"/>
      <c r="H49" s="22"/>
    </row>
    <row r="50" spans="1:8" s="1" customFormat="1" ht="49.5" customHeight="1">
      <c r="A50" s="11">
        <v>46</v>
      </c>
      <c r="B50" s="13" t="s">
        <v>162</v>
      </c>
      <c r="C50" s="13" t="s">
        <v>163</v>
      </c>
      <c r="D50" s="11">
        <v>10080126</v>
      </c>
      <c r="E50" s="16" t="s">
        <v>96</v>
      </c>
      <c r="F50" s="11">
        <v>1</v>
      </c>
      <c r="G50" s="17"/>
      <c r="H50" s="36" t="s">
        <v>164</v>
      </c>
    </row>
    <row r="51" spans="1:8" s="1" customFormat="1" ht="48.75">
      <c r="A51" s="11">
        <v>47</v>
      </c>
      <c r="B51" s="13" t="s">
        <v>165</v>
      </c>
      <c r="C51" s="13" t="s">
        <v>166</v>
      </c>
      <c r="D51" s="11" t="s">
        <v>167</v>
      </c>
      <c r="E51" s="16" t="s">
        <v>168</v>
      </c>
      <c r="F51" s="11">
        <v>1</v>
      </c>
      <c r="G51" s="17"/>
      <c r="H51" s="36" t="s">
        <v>169</v>
      </c>
    </row>
    <row r="52" spans="1:8" s="1" customFormat="1" ht="30" customHeight="1">
      <c r="A52" s="11">
        <v>48</v>
      </c>
      <c r="B52" s="13" t="s">
        <v>170</v>
      </c>
      <c r="C52" s="13" t="s">
        <v>171</v>
      </c>
      <c r="D52" s="11" t="s">
        <v>172</v>
      </c>
      <c r="E52" s="16" t="s">
        <v>173</v>
      </c>
      <c r="F52" s="11">
        <v>1</v>
      </c>
      <c r="G52" s="17"/>
      <c r="H52" s="36"/>
    </row>
    <row r="53" spans="1:8" s="1" customFormat="1" ht="30" customHeight="1">
      <c r="A53" s="11">
        <v>49</v>
      </c>
      <c r="B53" s="13" t="s">
        <v>88</v>
      </c>
      <c r="C53" s="13" t="s">
        <v>89</v>
      </c>
      <c r="D53" s="43" t="s">
        <v>174</v>
      </c>
      <c r="E53" s="16" t="s">
        <v>91</v>
      </c>
      <c r="F53" s="11">
        <v>4</v>
      </c>
      <c r="G53" s="17"/>
      <c r="H53" s="22"/>
    </row>
    <row r="54" spans="1:8" s="1" customFormat="1" ht="30" customHeight="1">
      <c r="A54" s="11">
        <v>50</v>
      </c>
      <c r="B54" s="13" t="s">
        <v>88</v>
      </c>
      <c r="C54" s="13" t="s">
        <v>89</v>
      </c>
      <c r="D54" s="11" t="s">
        <v>175</v>
      </c>
      <c r="E54" s="16" t="s">
        <v>176</v>
      </c>
      <c r="F54" s="11">
        <v>2</v>
      </c>
      <c r="G54" s="17"/>
      <c r="H54" s="22"/>
    </row>
    <row r="55" spans="1:8" s="24" customFormat="1" ht="30" customHeight="1">
      <c r="A55" s="11">
        <v>51</v>
      </c>
      <c r="B55" s="13" t="s">
        <v>88</v>
      </c>
      <c r="C55" s="13" t="s">
        <v>89</v>
      </c>
      <c r="D55" s="44" t="s">
        <v>177</v>
      </c>
      <c r="E55" s="16" t="s">
        <v>176</v>
      </c>
      <c r="F55" s="11">
        <v>3</v>
      </c>
      <c r="G55" s="17"/>
      <c r="H55" s="22"/>
    </row>
    <row r="56" spans="1:8" s="1" customFormat="1" ht="30" customHeight="1">
      <c r="A56" s="3">
        <v>56</v>
      </c>
      <c r="B56" s="38" t="s">
        <v>81</v>
      </c>
      <c r="C56" s="38" t="s">
        <v>178</v>
      </c>
      <c r="D56" s="3" t="s">
        <v>179</v>
      </c>
      <c r="E56" s="16" t="s">
        <v>79</v>
      </c>
      <c r="F56" s="3">
        <v>1</v>
      </c>
      <c r="G56" s="45" t="s">
        <v>180</v>
      </c>
      <c r="H56" s="36" t="s">
        <v>181</v>
      </c>
    </row>
    <row r="57" spans="1:8" s="1" customFormat="1" ht="30" customHeight="1">
      <c r="A57" s="11">
        <v>52</v>
      </c>
      <c r="B57" s="13" t="s">
        <v>120</v>
      </c>
      <c r="C57" s="13" t="s">
        <v>182</v>
      </c>
      <c r="D57" s="11">
        <v>1005955</v>
      </c>
      <c r="E57" s="16" t="s">
        <v>71</v>
      </c>
      <c r="F57" s="11">
        <v>1</v>
      </c>
      <c r="G57" s="46" t="s">
        <v>183</v>
      </c>
      <c r="H57" s="36" t="s">
        <v>184</v>
      </c>
    </row>
    <row r="58" spans="1:8" s="1" customFormat="1" ht="30" customHeight="1">
      <c r="A58" s="11">
        <v>53</v>
      </c>
      <c r="B58" s="35" t="s">
        <v>185</v>
      </c>
      <c r="C58" s="35" t="s">
        <v>186</v>
      </c>
      <c r="D58" s="55" t="s">
        <v>187</v>
      </c>
      <c r="E58" s="16" t="s">
        <v>71</v>
      </c>
      <c r="F58" s="47">
        <v>1</v>
      </c>
      <c r="G58" s="46" t="s">
        <v>188</v>
      </c>
      <c r="H58" s="36" t="s">
        <v>184</v>
      </c>
    </row>
    <row r="59" spans="1:8" s="1" customFormat="1" ht="30" customHeight="1">
      <c r="A59" s="11">
        <v>54</v>
      </c>
      <c r="B59" s="13" t="s">
        <v>189</v>
      </c>
      <c r="C59" s="13" t="s">
        <v>190</v>
      </c>
      <c r="D59" s="13">
        <v>321558</v>
      </c>
      <c r="E59" s="16" t="s">
        <v>71</v>
      </c>
      <c r="F59" s="11">
        <v>1</v>
      </c>
      <c r="G59" s="33" t="s">
        <v>191</v>
      </c>
      <c r="H59" s="36" t="s">
        <v>72</v>
      </c>
    </row>
    <row r="60" spans="1:8" s="1" customFormat="1" ht="30" customHeight="1">
      <c r="A60" s="11">
        <v>55</v>
      </c>
      <c r="B60" s="13" t="s">
        <v>192</v>
      </c>
      <c r="C60" s="13" t="s">
        <v>190</v>
      </c>
      <c r="D60" s="13">
        <v>321545</v>
      </c>
      <c r="E60" s="16" t="s">
        <v>71</v>
      </c>
      <c r="F60" s="11">
        <v>1</v>
      </c>
      <c r="G60" s="34"/>
      <c r="H60" s="36" t="s">
        <v>72</v>
      </c>
    </row>
    <row r="61" spans="1:8" s="1" customFormat="1" ht="30" customHeight="1">
      <c r="A61" s="11">
        <v>56</v>
      </c>
      <c r="B61" s="13" t="s">
        <v>193</v>
      </c>
      <c r="C61" s="13" t="s">
        <v>190</v>
      </c>
      <c r="D61" s="13">
        <v>324212</v>
      </c>
      <c r="E61" s="16" t="s">
        <v>71</v>
      </c>
      <c r="F61" s="11">
        <v>1</v>
      </c>
      <c r="G61" s="34"/>
      <c r="H61" s="36" t="s">
        <v>72</v>
      </c>
    </row>
    <row r="62" spans="1:8" s="1" customFormat="1" ht="30" customHeight="1">
      <c r="A62" s="11">
        <v>57</v>
      </c>
      <c r="B62" s="13" t="s">
        <v>194</v>
      </c>
      <c r="C62" s="13" t="s">
        <v>190</v>
      </c>
      <c r="D62" s="13">
        <v>324213</v>
      </c>
      <c r="E62" s="16" t="s">
        <v>71</v>
      </c>
      <c r="F62" s="11">
        <v>1</v>
      </c>
      <c r="G62" s="34"/>
      <c r="H62" s="36" t="s">
        <v>72</v>
      </c>
    </row>
    <row r="63" spans="1:8" s="1" customFormat="1" ht="30" customHeight="1">
      <c r="A63" s="11">
        <v>58</v>
      </c>
      <c r="B63" s="13" t="s">
        <v>195</v>
      </c>
      <c r="C63" s="13" t="s">
        <v>196</v>
      </c>
      <c r="D63" s="56" t="s">
        <v>197</v>
      </c>
      <c r="E63" s="16" t="s">
        <v>198</v>
      </c>
      <c r="F63" s="11">
        <v>1</v>
      </c>
      <c r="G63" s="34"/>
      <c r="H63" s="36" t="s">
        <v>199</v>
      </c>
    </row>
    <row r="64" spans="1:8" s="1" customFormat="1" ht="30" customHeight="1">
      <c r="A64" s="11">
        <v>59</v>
      </c>
      <c r="B64" s="13" t="s">
        <v>200</v>
      </c>
      <c r="C64" s="13" t="s">
        <v>201</v>
      </c>
      <c r="D64" s="13" t="s">
        <v>202</v>
      </c>
      <c r="E64" s="16" t="s">
        <v>118</v>
      </c>
      <c r="F64" s="11">
        <v>1</v>
      </c>
      <c r="G64" s="33" t="s">
        <v>203</v>
      </c>
      <c r="H64" s="22"/>
    </row>
    <row r="65" spans="1:8" s="1" customFormat="1" ht="30" customHeight="1">
      <c r="A65" s="11">
        <v>60</v>
      </c>
      <c r="B65" s="13" t="s">
        <v>204</v>
      </c>
      <c r="C65" s="13" t="s">
        <v>201</v>
      </c>
      <c r="D65" s="13" t="s">
        <v>205</v>
      </c>
      <c r="E65" s="16" t="s">
        <v>118</v>
      </c>
      <c r="F65" s="11">
        <v>1</v>
      </c>
      <c r="G65" s="34"/>
      <c r="H65" s="22"/>
    </row>
    <row r="66" spans="1:10" s="23" customFormat="1" ht="30" customHeight="1">
      <c r="A66" s="11">
        <v>61</v>
      </c>
      <c r="B66" s="13" t="s">
        <v>206</v>
      </c>
      <c r="C66" s="13" t="s">
        <v>201</v>
      </c>
      <c r="D66" s="13" t="s">
        <v>207</v>
      </c>
      <c r="E66" s="16" t="s">
        <v>118</v>
      </c>
      <c r="F66" s="11">
        <v>1</v>
      </c>
      <c r="G66" s="34"/>
      <c r="H66" s="22"/>
      <c r="J66" s="1"/>
    </row>
    <row r="67" spans="1:8" s="1" customFormat="1" ht="30" customHeight="1">
      <c r="A67" s="11">
        <v>62</v>
      </c>
      <c r="B67" s="13" t="s">
        <v>208</v>
      </c>
      <c r="C67" s="13" t="s">
        <v>201</v>
      </c>
      <c r="D67" s="13" t="s">
        <v>209</v>
      </c>
      <c r="E67" s="16" t="s">
        <v>118</v>
      </c>
      <c r="F67" s="11">
        <v>1</v>
      </c>
      <c r="G67" s="34"/>
      <c r="H67" s="22"/>
    </row>
    <row r="68" spans="1:8" s="1" customFormat="1" ht="30" customHeight="1">
      <c r="A68" s="11">
        <v>63</v>
      </c>
      <c r="B68" s="13" t="s">
        <v>19</v>
      </c>
      <c r="C68" s="13" t="s">
        <v>210</v>
      </c>
      <c r="D68" s="11" t="s">
        <v>211</v>
      </c>
      <c r="E68" s="16" t="s">
        <v>22</v>
      </c>
      <c r="F68" s="11">
        <v>1</v>
      </c>
      <c r="G68" s="34"/>
      <c r="H68" s="22"/>
    </row>
    <row r="69" spans="1:8" s="1" customFormat="1" ht="39" customHeight="1">
      <c r="A69" s="11">
        <v>64</v>
      </c>
      <c r="B69" s="35" t="s">
        <v>212</v>
      </c>
      <c r="C69" s="35" t="s">
        <v>213</v>
      </c>
      <c r="D69" s="35" t="s">
        <v>214</v>
      </c>
      <c r="E69" s="16" t="s">
        <v>215</v>
      </c>
      <c r="F69" s="11">
        <v>1</v>
      </c>
      <c r="G69" s="34"/>
      <c r="H69" s="36"/>
    </row>
    <row r="70" spans="1:8" s="1" customFormat="1" ht="30" customHeight="1">
      <c r="A70" s="11">
        <v>65</v>
      </c>
      <c r="B70" s="13" t="s">
        <v>216</v>
      </c>
      <c r="C70" s="13" t="s">
        <v>217</v>
      </c>
      <c r="D70" s="13" t="s">
        <v>218</v>
      </c>
      <c r="E70" s="16" t="s">
        <v>118</v>
      </c>
      <c r="F70" s="11">
        <v>1</v>
      </c>
      <c r="G70" s="34"/>
      <c r="H70" s="22"/>
    </row>
    <row r="71" spans="1:8" s="1" customFormat="1" ht="42" customHeight="1">
      <c r="A71" s="11">
        <v>66</v>
      </c>
      <c r="B71" s="13" t="s">
        <v>219</v>
      </c>
      <c r="C71" s="13" t="s">
        <v>217</v>
      </c>
      <c r="D71" s="13" t="s">
        <v>220</v>
      </c>
      <c r="E71" s="16" t="s">
        <v>118</v>
      </c>
      <c r="F71" s="11">
        <v>1</v>
      </c>
      <c r="G71" s="34"/>
      <c r="H71" s="22"/>
    </row>
    <row r="72" spans="1:8" s="1" customFormat="1" ht="30" customHeight="1">
      <c r="A72" s="11">
        <v>67</v>
      </c>
      <c r="B72" s="13" t="s">
        <v>221</v>
      </c>
      <c r="C72" s="13" t="s">
        <v>222</v>
      </c>
      <c r="D72" s="13" t="s">
        <v>223</v>
      </c>
      <c r="E72" s="16" t="s">
        <v>224</v>
      </c>
      <c r="F72" s="11">
        <v>1</v>
      </c>
      <c r="G72" s="39" t="s">
        <v>225</v>
      </c>
      <c r="H72" s="22"/>
    </row>
    <row r="73" spans="1:8" s="1" customFormat="1" ht="36">
      <c r="A73" s="11">
        <v>68</v>
      </c>
      <c r="B73" s="13" t="s">
        <v>195</v>
      </c>
      <c r="C73" s="13" t="s">
        <v>196</v>
      </c>
      <c r="D73" s="56" t="s">
        <v>226</v>
      </c>
      <c r="E73" s="16" t="s">
        <v>198</v>
      </c>
      <c r="F73" s="11">
        <v>1</v>
      </c>
      <c r="G73" s="39" t="s">
        <v>227</v>
      </c>
      <c r="H73" s="36" t="s">
        <v>228</v>
      </c>
    </row>
    <row r="74" spans="1:8" s="1" customFormat="1" ht="30" customHeight="1">
      <c r="A74" s="11">
        <v>69</v>
      </c>
      <c r="B74" s="35" t="s">
        <v>229</v>
      </c>
      <c r="C74" s="35" t="s">
        <v>230</v>
      </c>
      <c r="D74" s="35" t="s">
        <v>231</v>
      </c>
      <c r="E74" s="16" t="s">
        <v>96</v>
      </c>
      <c r="F74" s="11">
        <v>1</v>
      </c>
      <c r="G74" s="39" t="s">
        <v>232</v>
      </c>
      <c r="H74" s="36" t="s">
        <v>233</v>
      </c>
    </row>
    <row r="75" spans="1:8" s="1" customFormat="1" ht="30" customHeight="1">
      <c r="A75" s="11">
        <v>70</v>
      </c>
      <c r="B75" s="13" t="s">
        <v>234</v>
      </c>
      <c r="C75" s="13" t="s">
        <v>235</v>
      </c>
      <c r="D75" s="13" t="s">
        <v>236</v>
      </c>
      <c r="E75" s="16" t="s">
        <v>237</v>
      </c>
      <c r="F75" s="11">
        <v>1</v>
      </c>
      <c r="G75" s="17" t="s">
        <v>238</v>
      </c>
      <c r="H75" s="36"/>
    </row>
    <row r="76" spans="1:8" ht="30" customHeight="1">
      <c r="A76" s="11">
        <v>71</v>
      </c>
      <c r="B76" s="13" t="s">
        <v>234</v>
      </c>
      <c r="C76" s="35" t="s">
        <v>239</v>
      </c>
      <c r="D76" s="13" t="s">
        <v>240</v>
      </c>
      <c r="E76" s="16" t="s">
        <v>237</v>
      </c>
      <c r="F76" s="11">
        <v>1</v>
      </c>
      <c r="G76" s="17"/>
      <c r="H76" s="36"/>
    </row>
    <row r="77" spans="1:8" ht="14.25">
      <c r="A77" s="11">
        <v>72</v>
      </c>
      <c r="B77" s="13" t="s">
        <v>134</v>
      </c>
      <c r="C77" s="13" t="s">
        <v>135</v>
      </c>
      <c r="D77" s="13">
        <v>2012019</v>
      </c>
      <c r="E77" s="16" t="s">
        <v>241</v>
      </c>
      <c r="F77" s="11">
        <v>1</v>
      </c>
      <c r="G77" s="39" t="s">
        <v>242</v>
      </c>
      <c r="H77" s="36"/>
    </row>
    <row r="78" spans="1:8" ht="28.5">
      <c r="A78" s="11">
        <v>73</v>
      </c>
      <c r="B78" s="13" t="s">
        <v>243</v>
      </c>
      <c r="C78" s="13" t="s">
        <v>244</v>
      </c>
      <c r="D78" s="13" t="s">
        <v>245</v>
      </c>
      <c r="E78" s="16" t="s">
        <v>176</v>
      </c>
      <c r="F78" s="11">
        <v>10</v>
      </c>
      <c r="G78" s="39" t="s">
        <v>246</v>
      </c>
      <c r="H78" s="36"/>
    </row>
    <row r="79" spans="1:8" ht="14.25">
      <c r="A79" s="48" t="s">
        <v>247</v>
      </c>
      <c r="B79" s="48"/>
      <c r="C79" s="48"/>
      <c r="D79" s="48"/>
      <c r="E79" s="48"/>
      <c r="F79" s="49">
        <f>SUM(F3:F78)</f>
        <v>100</v>
      </c>
      <c r="G79" s="50"/>
      <c r="H79" s="51"/>
    </row>
    <row r="85" spans="6:7" ht="14.25">
      <c r="F85" s="2"/>
      <c r="G85" s="52"/>
    </row>
    <row r="86" spans="6:7" ht="14.25">
      <c r="F86" s="2"/>
      <c r="G86" s="52"/>
    </row>
    <row r="87" spans="6:7" ht="14.25">
      <c r="F87" s="2"/>
      <c r="G87" s="52"/>
    </row>
    <row r="88" spans="6:7" ht="14.25">
      <c r="F88" s="2"/>
      <c r="G88" s="52"/>
    </row>
  </sheetData>
  <sheetProtection/>
  <mergeCells count="12">
    <mergeCell ref="A1:H1"/>
    <mergeCell ref="A79:E79"/>
    <mergeCell ref="G3:G17"/>
    <mergeCell ref="G18:G22"/>
    <mergeCell ref="G23:G24"/>
    <mergeCell ref="G26:G30"/>
    <mergeCell ref="G32:G34"/>
    <mergeCell ref="G39:G40"/>
    <mergeCell ref="G43:G55"/>
    <mergeCell ref="G59:G63"/>
    <mergeCell ref="G64:G71"/>
    <mergeCell ref="G75:G76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workbookViewId="0" topLeftCell="A1">
      <selection activeCell="L5" sqref="L5"/>
    </sheetView>
  </sheetViews>
  <sheetFormatPr defaultColWidth="9.00390625" defaultRowHeight="14.25"/>
  <sheetData>
    <row r="1" spans="1:14" s="1" customFormat="1" ht="48" customHeight="1">
      <c r="A1" s="3">
        <v>21</v>
      </c>
      <c r="B1" s="4" t="s">
        <v>248</v>
      </c>
      <c r="C1" s="5" t="s">
        <v>249</v>
      </c>
      <c r="D1" s="6"/>
      <c r="E1" s="7"/>
      <c r="F1" s="6" t="s">
        <v>250</v>
      </c>
      <c r="G1" s="8" t="s">
        <v>251</v>
      </c>
      <c r="H1" s="9" t="s">
        <v>252</v>
      </c>
      <c r="I1" s="20" t="s">
        <v>253</v>
      </c>
      <c r="N1" s="21">
        <v>4</v>
      </c>
    </row>
    <row r="2" spans="1:14" s="2" customFormat="1" ht="73.5" customHeight="1">
      <c r="A2" s="3">
        <v>22</v>
      </c>
      <c r="B2" s="6" t="s">
        <v>254</v>
      </c>
      <c r="C2" s="10" t="s">
        <v>255</v>
      </c>
      <c r="D2" s="6"/>
      <c r="E2" s="7"/>
      <c r="F2" s="6" t="s">
        <v>256</v>
      </c>
      <c r="G2" s="8" t="s">
        <v>251</v>
      </c>
      <c r="H2" s="9" t="s">
        <v>252</v>
      </c>
      <c r="I2" s="20"/>
      <c r="N2" s="21">
        <v>9</v>
      </c>
    </row>
    <row r="3" spans="1:9" ht="33.75" customHeight="1">
      <c r="A3" s="11">
        <v>1</v>
      </c>
      <c r="B3" s="11" t="s">
        <v>248</v>
      </c>
      <c r="C3" s="11" t="s">
        <v>257</v>
      </c>
      <c r="D3" s="11" t="s">
        <v>68</v>
      </c>
      <c r="E3" s="11" t="s">
        <v>68</v>
      </c>
      <c r="F3" s="11">
        <v>1</v>
      </c>
      <c r="G3" s="12" t="s">
        <v>258</v>
      </c>
      <c r="H3" s="13" t="s">
        <v>252</v>
      </c>
      <c r="I3" s="13"/>
    </row>
    <row r="4" spans="1:9" ht="63" customHeight="1">
      <c r="A4" s="11">
        <v>2</v>
      </c>
      <c r="B4" s="11" t="s">
        <v>254</v>
      </c>
      <c r="C4" s="13" t="s">
        <v>259</v>
      </c>
      <c r="D4" s="11" t="s">
        <v>68</v>
      </c>
      <c r="E4" s="11" t="s">
        <v>68</v>
      </c>
      <c r="F4" s="11">
        <v>6</v>
      </c>
      <c r="G4" s="14"/>
      <c r="H4" s="13" t="s">
        <v>252</v>
      </c>
      <c r="I4" s="13"/>
    </row>
    <row r="5" spans="1:9" ht="105.75" customHeight="1">
      <c r="A5" s="11">
        <v>3</v>
      </c>
      <c r="B5" s="11" t="s">
        <v>260</v>
      </c>
      <c r="C5" s="13" t="s">
        <v>261</v>
      </c>
      <c r="D5" s="11" t="s">
        <v>68</v>
      </c>
      <c r="E5" s="11" t="s">
        <v>68</v>
      </c>
      <c r="F5" s="11">
        <v>8</v>
      </c>
      <c r="G5" s="14"/>
      <c r="H5" s="13" t="s">
        <v>252</v>
      </c>
      <c r="I5" s="13"/>
    </row>
    <row r="6" spans="1:9" ht="90" customHeight="1">
      <c r="A6" s="11">
        <v>4</v>
      </c>
      <c r="B6" s="11" t="s">
        <v>262</v>
      </c>
      <c r="C6" s="13" t="s">
        <v>263</v>
      </c>
      <c r="D6" s="11" t="s">
        <v>68</v>
      </c>
      <c r="E6" s="11" t="s">
        <v>68</v>
      </c>
      <c r="F6" s="11">
        <v>7</v>
      </c>
      <c r="G6" s="15"/>
      <c r="H6" s="13" t="s">
        <v>252</v>
      </c>
      <c r="I6" s="13"/>
    </row>
    <row r="7" spans="1:9" ht="28.5">
      <c r="A7" s="11">
        <v>24</v>
      </c>
      <c r="B7" s="13" t="s">
        <v>264</v>
      </c>
      <c r="C7" s="13" t="s">
        <v>265</v>
      </c>
      <c r="D7" s="13" t="s">
        <v>266</v>
      </c>
      <c r="E7" s="16" t="s">
        <v>267</v>
      </c>
      <c r="F7" s="11">
        <v>1</v>
      </c>
      <c r="G7" s="17" t="s">
        <v>268</v>
      </c>
      <c r="H7" s="18" t="s">
        <v>269</v>
      </c>
      <c r="I7" s="22" t="s">
        <v>270</v>
      </c>
    </row>
    <row r="8" spans="1:9" ht="57">
      <c r="A8" s="11">
        <v>25</v>
      </c>
      <c r="B8" s="13" t="s">
        <v>271</v>
      </c>
      <c r="C8" s="13" t="s">
        <v>272</v>
      </c>
      <c r="D8" s="13" t="s">
        <v>273</v>
      </c>
      <c r="E8" s="16" t="s">
        <v>267</v>
      </c>
      <c r="F8" s="11">
        <v>1</v>
      </c>
      <c r="G8" s="17"/>
      <c r="H8" s="18" t="s">
        <v>269</v>
      </c>
      <c r="I8" s="22" t="s">
        <v>274</v>
      </c>
    </row>
    <row r="9" spans="1:9" ht="28.5">
      <c r="A9" s="11">
        <v>26</v>
      </c>
      <c r="B9" s="13" t="s">
        <v>264</v>
      </c>
      <c r="C9" s="13">
        <v>8860</v>
      </c>
      <c r="D9" s="13" t="s">
        <v>275</v>
      </c>
      <c r="E9" s="16" t="s">
        <v>267</v>
      </c>
      <c r="F9" s="11">
        <v>1</v>
      </c>
      <c r="G9" s="17"/>
      <c r="H9" s="18" t="s">
        <v>269</v>
      </c>
      <c r="I9" s="22" t="s">
        <v>276</v>
      </c>
    </row>
    <row r="10" spans="1:6" ht="42.75">
      <c r="A10" s="11">
        <v>21</v>
      </c>
      <c r="B10" s="19" t="s">
        <v>277</v>
      </c>
      <c r="C10" s="19" t="s">
        <v>278</v>
      </c>
      <c r="D10" s="19" t="s">
        <v>279</v>
      </c>
      <c r="E10" s="19" t="s">
        <v>280</v>
      </c>
      <c r="F10" s="19">
        <v>1</v>
      </c>
    </row>
  </sheetData>
  <sheetProtection/>
  <mergeCells count="3">
    <mergeCell ref="G3:G6"/>
    <mergeCell ref="G7:G9"/>
    <mergeCell ref="I1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邱丘</cp:lastModifiedBy>
  <cp:lastPrinted>2021-02-07T02:41:02Z</cp:lastPrinted>
  <dcterms:created xsi:type="dcterms:W3CDTF">2020-09-18T03:36:01Z</dcterms:created>
  <dcterms:modified xsi:type="dcterms:W3CDTF">2023-01-17T07:36:36Z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FB573DBDB7FF4B5AB7F5998AB739AAF1</vt:lpwstr>
  </property>
</Properties>
</file>