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<sst xmlns="http://schemas.openxmlformats.org/spreadsheetml/2006/main" count="26" uniqueCount="26">
  <si>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附件1</t>
  </si>
  <si>
    <t>2023年第三季度仓山区养老保险“民生领先”
专项任务工作完成情况表</t>
  </si>
  <si>
    <t>数据截止：2023年10月7日</t>
  </si>
  <si>
    <t>序号</t>
  </si>
  <si>
    <t>镇街名称</t>
  </si>
  <si>
    <t>2022年9月底参保人数</t>
  </si>
  <si>
    <t>2023年9月底参保人数</t>
  </si>
  <si>
    <t>2023年6月-9月减员情况</t>
  </si>
  <si>
    <t>2023年6月-9月新增人数（含已注销）</t>
  </si>
  <si>
    <t>截至10月7日同比增长率</t>
  </si>
  <si>
    <t>参保关系转出</t>
  </si>
  <si>
    <t>参保关系注销</t>
  </si>
  <si>
    <t>对湖街道</t>
  </si>
  <si>
    <t>东升街道</t>
  </si>
  <si>
    <t>三叉街街道</t>
  </si>
  <si>
    <t>金山街道</t>
  </si>
  <si>
    <t>上渡街道</t>
  </si>
  <si>
    <t>螺洲镇</t>
  </si>
  <si>
    <t>临江街道</t>
  </si>
  <si>
    <t>下渡街道</t>
  </si>
  <si>
    <t>建新镇</t>
  </si>
  <si>
    <t>仓前街道</t>
  </si>
  <si>
    <t>盖山镇</t>
  </si>
  <si>
    <t>城门镇</t>
  </si>
  <si>
    <t>仓山镇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</si>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</sst>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85" zoomScaleNormal="85" workbookViewId="0">
      <selection activeCell="I4" sqref="I4:I7"/>
    </sheetView>
  </sheetViews>
  <sheetFormatPr defaultColWidth="9" defaultRowHeight="14.25"/>
  <cols>
    <col min="1" max="1" width="5.63333333333333" style="1" customWidth="1"/>
    <col min="2" max="2" width="14" style="1" customWidth="1"/>
    <col min="3" max="3" width="10.4333333333333" style="1" customWidth="1"/>
    <col min="4" max="4" width="8.25" style="1" customWidth="1"/>
    <col min="5" max="8" width="9.88333333333333" style="1" customWidth="1"/>
    <col min="9" max="9" width="8.34166666666667" style="1" customWidth="1"/>
    <col min="10" max="10" width="9" style="1"/>
    <col min="11" max="11" width="12.625" style="2"/>
    <col min="12" max="16384" width="9" style="1"/>
  </cols>
  <sheetData>
    <row r="1" ht="19" customHeight="1" spans="1:1">
      <c r="A1" s="1" t="s">
        <v>0</v>
      </c>
    </row>
    <row r="2" ht="5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6" customHeight="1" spans="6:9">
      <c r="F3" s="4" t="s">
        <v>2</v>
      </c>
      <c r="G3" s="4"/>
      <c r="H3" s="4"/>
      <c r="I3" s="4"/>
    </row>
    <row r="4" ht="16" customHeight="1" spans="1:9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9"/>
      <c r="G4" s="9"/>
      <c r="H4" s="10" t="s">
        <v>8</v>
      </c>
      <c r="I4" s="22" t="s">
        <v>9</v>
      </c>
    </row>
    <row r="5" ht="20" customHeight="1" spans="1:9">
      <c r="A5" s="5"/>
      <c r="B5" s="6"/>
      <c r="C5" s="7"/>
      <c r="D5" s="8"/>
      <c r="E5" s="11"/>
      <c r="F5" s="11"/>
      <c r="G5" s="11"/>
      <c r="H5" s="10"/>
      <c r="I5" s="22"/>
    </row>
    <row r="6" ht="19" customHeight="1" spans="1:9">
      <c r="A6" s="5"/>
      <c r="B6" s="6"/>
      <c r="C6" s="7"/>
      <c r="D6" s="8"/>
      <c r="E6" s="11"/>
      <c r="F6" s="11"/>
      <c r="G6" s="11"/>
      <c r="H6" s="10"/>
      <c r="I6" s="22"/>
    </row>
    <row r="7" ht="54" customHeight="1" spans="1:9">
      <c r="A7" s="5"/>
      <c r="B7" s="6"/>
      <c r="C7" s="7"/>
      <c r="D7" s="8"/>
      <c r="E7" s="12"/>
      <c r="F7" s="10" t="s">
        <v>10</v>
      </c>
      <c r="G7" s="13" t="s">
        <v>11</v>
      </c>
      <c r="H7" s="10"/>
      <c r="I7" s="23"/>
    </row>
    <row r="8" ht="37" customHeight="1" spans="1:9">
      <c r="A8" s="6">
        <v>1</v>
      </c>
      <c r="B8" s="6" t="s">
        <v>12</v>
      </c>
      <c r="C8" s="14">
        <v>670</v>
      </c>
      <c r="D8" s="14">
        <v>694</v>
      </c>
      <c r="E8" s="14">
        <v>3</v>
      </c>
      <c r="F8" s="14"/>
      <c r="G8" s="14">
        <v>3</v>
      </c>
      <c r="H8" s="15">
        <v>27</v>
      </c>
      <c r="I8" s="24">
        <v>0.0358208955223881</v>
      </c>
    </row>
    <row r="9" ht="37" customHeight="1" spans="1:9">
      <c r="A9" s="6">
        <v>2</v>
      </c>
      <c r="B9" s="6" t="s">
        <v>13</v>
      </c>
      <c r="C9" s="14">
        <v>453</v>
      </c>
      <c r="D9" s="14">
        <v>469</v>
      </c>
      <c r="E9" s="14">
        <v>3</v>
      </c>
      <c r="F9" s="14"/>
      <c r="G9" s="14">
        <v>3</v>
      </c>
      <c r="H9" s="15">
        <v>20</v>
      </c>
      <c r="I9" s="24">
        <v>0.0353200883002208</v>
      </c>
    </row>
    <row r="10" ht="37" customHeight="1" spans="1:9">
      <c r="A10" s="6">
        <v>3</v>
      </c>
      <c r="B10" s="6" t="s">
        <v>14</v>
      </c>
      <c r="C10" s="14">
        <v>838</v>
      </c>
      <c r="D10" s="14">
        <v>858</v>
      </c>
      <c r="E10" s="14">
        <v>6</v>
      </c>
      <c r="F10" s="14">
        <v>1</v>
      </c>
      <c r="G10" s="14">
        <v>5</v>
      </c>
      <c r="H10" s="15">
        <v>27</v>
      </c>
      <c r="I10" s="24">
        <v>0.0238663484486874</v>
      </c>
    </row>
    <row r="11" ht="37" customHeight="1" spans="1:9">
      <c r="A11" s="6">
        <v>4</v>
      </c>
      <c r="B11" s="6" t="s">
        <v>15</v>
      </c>
      <c r="C11" s="14">
        <v>4052</v>
      </c>
      <c r="D11" s="14">
        <v>4132</v>
      </c>
      <c r="E11" s="14">
        <v>12</v>
      </c>
      <c r="F11" s="14">
        <v>4</v>
      </c>
      <c r="G11" s="14">
        <v>8</v>
      </c>
      <c r="H11" s="15">
        <v>93</v>
      </c>
      <c r="I11" s="24">
        <v>0.0197433366238894</v>
      </c>
    </row>
    <row r="12" ht="37" customHeight="1" spans="1:9">
      <c r="A12" s="6">
        <v>5</v>
      </c>
      <c r="B12" s="6" t="s">
        <v>16</v>
      </c>
      <c r="C12" s="14">
        <v>992</v>
      </c>
      <c r="D12" s="14">
        <v>1011</v>
      </c>
      <c r="E12" s="14">
        <v>5</v>
      </c>
      <c r="F12" s="14">
        <v>1</v>
      </c>
      <c r="G12" s="14">
        <v>4</v>
      </c>
      <c r="H12" s="15">
        <v>20</v>
      </c>
      <c r="I12" s="24">
        <v>0.0191532258064516</v>
      </c>
    </row>
    <row r="13" ht="37" customHeight="1" spans="1:9">
      <c r="A13" s="6">
        <v>6</v>
      </c>
      <c r="B13" s="6" t="s">
        <v>17</v>
      </c>
      <c r="C13" s="14">
        <v>2945</v>
      </c>
      <c r="D13" s="14">
        <v>2989</v>
      </c>
      <c r="E13" s="14">
        <v>13</v>
      </c>
      <c r="F13" s="14"/>
      <c r="G13" s="14">
        <v>13</v>
      </c>
      <c r="H13" s="15">
        <v>63</v>
      </c>
      <c r="I13" s="24">
        <v>0.0149405772495756</v>
      </c>
    </row>
    <row r="14" ht="37" customHeight="1" spans="1:9">
      <c r="A14" s="6">
        <v>7</v>
      </c>
      <c r="B14" s="6" t="s">
        <v>18</v>
      </c>
      <c r="C14" s="14">
        <v>741</v>
      </c>
      <c r="D14" s="14">
        <v>750</v>
      </c>
      <c r="E14" s="14">
        <v>4</v>
      </c>
      <c r="F14" s="14"/>
      <c r="G14" s="14">
        <v>4</v>
      </c>
      <c r="H14" s="15">
        <v>18</v>
      </c>
      <c r="I14" s="24">
        <v>0.0121457489878543</v>
      </c>
    </row>
    <row r="15" ht="37" customHeight="1" spans="1:9">
      <c r="A15" s="6">
        <v>8</v>
      </c>
      <c r="B15" s="6" t="s">
        <v>19</v>
      </c>
      <c r="C15" s="14">
        <v>1123</v>
      </c>
      <c r="D15" s="14">
        <v>1132</v>
      </c>
      <c r="E15" s="14">
        <v>10</v>
      </c>
      <c r="F15" s="14"/>
      <c r="G15" s="14">
        <v>10</v>
      </c>
      <c r="H15" s="15">
        <v>25</v>
      </c>
      <c r="I15" s="24">
        <v>0.00801424755120214</v>
      </c>
    </row>
    <row r="16" ht="37" customHeight="1" spans="1:9">
      <c r="A16" s="6">
        <v>9</v>
      </c>
      <c r="B16" s="6" t="s">
        <v>20</v>
      </c>
      <c r="C16" s="14">
        <v>7065</v>
      </c>
      <c r="D16" s="14">
        <v>7116</v>
      </c>
      <c r="E16" s="14">
        <v>51</v>
      </c>
      <c r="F16" s="14">
        <v>1</v>
      </c>
      <c r="G16" s="14">
        <v>50</v>
      </c>
      <c r="H16" s="15">
        <v>132</v>
      </c>
      <c r="I16" s="24">
        <v>0.00721868365180467</v>
      </c>
    </row>
    <row r="17" ht="37" customHeight="1" spans="1:9">
      <c r="A17" s="6">
        <v>10</v>
      </c>
      <c r="B17" s="6" t="s">
        <v>21</v>
      </c>
      <c r="C17" s="14">
        <v>757</v>
      </c>
      <c r="D17" s="14">
        <v>762</v>
      </c>
      <c r="E17" s="14">
        <v>8</v>
      </c>
      <c r="F17" s="14"/>
      <c r="G17" s="14">
        <v>8</v>
      </c>
      <c r="H17" s="15">
        <v>20</v>
      </c>
      <c r="I17" s="24">
        <v>0.00660501981505945</v>
      </c>
    </row>
    <row r="18" ht="37" customHeight="1" spans="1:9">
      <c r="A18" s="6">
        <v>11</v>
      </c>
      <c r="B18" s="6" t="s">
        <v>22</v>
      </c>
      <c r="C18" s="14">
        <v>13466</v>
      </c>
      <c r="D18" s="14">
        <v>13524</v>
      </c>
      <c r="E18" s="14">
        <v>87</v>
      </c>
      <c r="F18" s="14"/>
      <c r="G18" s="14">
        <v>87</v>
      </c>
      <c r="H18" s="15">
        <v>231</v>
      </c>
      <c r="I18" s="24">
        <v>0.00430714391801574</v>
      </c>
    </row>
    <row r="19" ht="37" customHeight="1" spans="1:9">
      <c r="A19" s="6">
        <v>12</v>
      </c>
      <c r="B19" s="6" t="s">
        <v>23</v>
      </c>
      <c r="C19" s="14">
        <v>25282</v>
      </c>
      <c r="D19" s="14">
        <v>25357</v>
      </c>
      <c r="E19" s="14">
        <v>103</v>
      </c>
      <c r="F19" s="14"/>
      <c r="G19" s="14">
        <v>103</v>
      </c>
      <c r="H19" s="15">
        <v>254</v>
      </c>
      <c r="I19" s="24">
        <v>0.00296653745747963</v>
      </c>
    </row>
    <row r="20" ht="37" customHeight="1" spans="1:9">
      <c r="A20" s="16">
        <v>13</v>
      </c>
      <c r="B20" s="16" t="s">
        <v>24</v>
      </c>
      <c r="C20" s="14">
        <v>1916</v>
      </c>
      <c r="D20" s="14">
        <v>1921</v>
      </c>
      <c r="E20" s="14">
        <v>9</v>
      </c>
      <c r="F20" s="17"/>
      <c r="G20" s="14">
        <v>9</v>
      </c>
      <c r="H20" s="15">
        <v>22</v>
      </c>
      <c r="I20" s="24">
        <v>0.00260960334029228</v>
      </c>
    </row>
    <row r="21" ht="37" customHeight="1" spans="1:9">
      <c r="A21" s="6" t="s">
        <v>25</v>
      </c>
      <c r="B21" s="6"/>
      <c r="C21" s="18">
        <f t="shared" ref="C21:H21" si="0">SUM(C8:C20)</f>
        <v>60300</v>
      </c>
      <c r="D21" s="18">
        <f t="shared" si="0"/>
        <v>60715</v>
      </c>
      <c r="E21" s="14">
        <f t="shared" si="0"/>
        <v>314</v>
      </c>
      <c r="F21" s="14">
        <v>7</v>
      </c>
      <c r="G21" s="14">
        <f t="shared" si="0"/>
        <v>307</v>
      </c>
      <c r="H21" s="18">
        <f t="shared" si="0"/>
        <v>952</v>
      </c>
      <c r="I21" s="24">
        <v>0.00688225538971808</v>
      </c>
    </row>
    <row r="22" ht="14" customHeight="1" spans="1:9">
      <c r="A22" s="19"/>
      <c r="B22" s="19"/>
      <c r="C22" s="19"/>
      <c r="D22" s="20"/>
      <c r="E22" s="21"/>
      <c r="F22" s="20"/>
      <c r="G22" s="20"/>
      <c r="H22" s="20"/>
      <c r="I22" s="25"/>
    </row>
  </sheetData>
  <sortState ref="B8:I20">
    <sortCondition ref="I8:I20" descending="1"/>
  </sortState>
  <mergeCells count="10">
    <mergeCell ref="A2:I2"/>
    <mergeCell ref="F3:I3"/>
    <mergeCell ref="A21:B21"/>
    <mergeCell ref="A4:A7"/>
    <mergeCell ref="B4:B7"/>
    <mergeCell ref="C4:C7"/>
    <mergeCell ref="D4:D7"/>
    <mergeCell ref="H4:H7"/>
    <mergeCell ref="I4:I7"/>
    <mergeCell ref="E4:G6"/>
  </mergeCells>
  <printOptions horizontalCentered="1" verticalCentered="1"/>
  <pageMargins left="0.432638888888889" right="0.432638888888889" top="0.313888888888889" bottom="0.313888888888889" header="0.235416666666667" footer="0.1562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</cp:lastModifiedBy>
  <dcterms:created xsi:type="dcterms:W3CDTF">2020-12-01T08:48:00Z</dcterms:created>
  <dcterms:modified xsi:type="dcterms:W3CDTF">2023-11-07T01:32:12Z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DAE5614356434057BEACB4FF79653744</vt:lpwstr>
  </property>
</Properties>
</file>