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社会实践2026公示\"/>
    </mc:Choice>
  </mc:AlternateContent>
  <bookViews>
    <workbookView windowWidth="28800" windowHeight="12375"/>
  </bookViews>
  <sheets>
    <sheet name="2026年“好年华 聚福州”驻点式“非返家乡”社会实践补贴申请" sheetId="1" r:id="rId1"/>
  </sheets>
  <definedNames>
    <definedName name="_xlnm._FilterDatabase" localSheetId="0" hidden="1">'2026年“好年华 聚福州”驻点式“非返家乡”社会实践补贴申请'!$A$2:$I$193</definedName>
    <definedName name="_xlnm.Print_Titles" localSheetId="0">'2026年“好年华 聚福州”驻点式“非返家乡”社会实践补贴申请'!$2:$2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<sst xmlns="http://schemas.openxmlformats.org/spreadsheetml/2006/main" count="581" uniqueCount="292">
  <si>
    <t>2026年“好年华 聚福州”驻点式“非返家乡”社会实践补贴申请名单</t>
  </si>
  <si>
    <t>序号</t>
  </si>
  <si>
    <t>学校</t>
  </si>
  <si>
    <t>实习生姓名</t>
  </si>
  <si>
    <t>补贴开始日期</t>
  </si>
  <si>
    <t>补贴截止日期</t>
  </si>
  <si>
    <t>补贴天数</t>
  </si>
  <si>
    <t>交通补贴（元）</t>
  </si>
  <si>
    <t>餐饮补助（元）</t>
  </si>
  <si>
    <t>合计（元）</t>
  </si>
  <si>
    <t>北华大学</t>
  </si>
  <si>
    <t>郑祖涛</t>
  </si>
  <si>
    <t>32天</t>
  </si>
  <si>
    <t>福建农林大学</t>
  </si>
  <si>
    <t>林羿鸣</t>
  </si>
  <si>
    <t>浙江大学</t>
  </si>
  <si>
    <t>陈晋北</t>
  </si>
  <si>
    <t>厦门大学</t>
  </si>
  <si>
    <t>陈紫涵</t>
  </si>
  <si>
    <t>赖丽君</t>
  </si>
  <si>
    <t>62天</t>
  </si>
  <si>
    <t>郑颖</t>
  </si>
  <si>
    <t>福州大学</t>
  </si>
  <si>
    <t>赖俊先</t>
  </si>
  <si>
    <t>福建师范大学</t>
  </si>
  <si>
    <t>周雅柔</t>
  </si>
  <si>
    <t>纽约大学</t>
  </si>
  <si>
    <t>杨丹艺</t>
  </si>
  <si>
    <t>福建江夏学院</t>
  </si>
  <si>
    <t>阙琪琪</t>
  </si>
  <si>
    <t>香港浸会大学</t>
  </si>
  <si>
    <t>黄炜杰</t>
  </si>
  <si>
    <t>四川美术学院</t>
  </si>
  <si>
    <t>陈家辉</t>
  </si>
  <si>
    <t>张加佳</t>
  </si>
  <si>
    <t>肖倩倩</t>
  </si>
  <si>
    <t>林芳怡</t>
  </si>
  <si>
    <t>韦艳婷</t>
  </si>
  <si>
    <t>刘倩倩</t>
  </si>
  <si>
    <t>天津音乐学院</t>
  </si>
  <si>
    <t>林思绮</t>
  </si>
  <si>
    <t>西安电子科技大学</t>
  </si>
  <si>
    <t>朱佳琳</t>
  </si>
  <si>
    <t>暨南大学</t>
  </si>
  <si>
    <t>赖钧姚</t>
  </si>
  <si>
    <t>49天</t>
  </si>
  <si>
    <t>陈玉娜</t>
  </si>
  <si>
    <t>南华大学</t>
  </si>
  <si>
    <t>吴佳怡</t>
  </si>
  <si>
    <t>中国传媒大学</t>
  </si>
  <si>
    <t>董欣宜</t>
  </si>
  <si>
    <t>广西艺术学院</t>
  </si>
  <si>
    <t>林琦</t>
  </si>
  <si>
    <t>南阳师范学院</t>
  </si>
  <si>
    <t>叶权磊</t>
  </si>
  <si>
    <t>吕雯婷</t>
  </si>
  <si>
    <t>闽江大学</t>
  </si>
  <si>
    <t>高佳珍</t>
  </si>
  <si>
    <t>高心月</t>
  </si>
  <si>
    <t>陈佳岚</t>
  </si>
  <si>
    <t>陈琳</t>
  </si>
  <si>
    <t>陈彤</t>
  </si>
  <si>
    <t>喻洁</t>
  </si>
  <si>
    <t>刘烨</t>
  </si>
  <si>
    <t>陈宇晴</t>
  </si>
  <si>
    <t>吕佳悦</t>
  </si>
  <si>
    <t>庄鹏程</t>
  </si>
  <si>
    <t>福建理工大学</t>
  </si>
  <si>
    <t>陈萍</t>
  </si>
  <si>
    <t>刘佳琪</t>
  </si>
  <si>
    <t>林白红</t>
  </si>
  <si>
    <t>严婉蓉</t>
  </si>
  <si>
    <t>韦玉婷</t>
  </si>
  <si>
    <t>金雪姬</t>
  </si>
  <si>
    <t>陈怡瑾</t>
  </si>
  <si>
    <t>李京城</t>
  </si>
  <si>
    <t>50天</t>
  </si>
  <si>
    <t>刘孟阳</t>
  </si>
  <si>
    <t>黄文霞</t>
  </si>
  <si>
    <t>王思宁</t>
  </si>
  <si>
    <t>潘锐</t>
  </si>
  <si>
    <t>陈鹭</t>
  </si>
  <si>
    <t>陈映彤</t>
  </si>
  <si>
    <t>四川大学锦江学院</t>
  </si>
  <si>
    <t>张娉婷</t>
  </si>
  <si>
    <t>多伦多大学</t>
  </si>
  <si>
    <t>林雨昕</t>
  </si>
  <si>
    <t>40天</t>
  </si>
  <si>
    <t>南京航空航天大学金城学院</t>
  </si>
  <si>
    <t>王子和</t>
  </si>
  <si>
    <t>江汉大学</t>
  </si>
  <si>
    <t>刘淑婷</t>
  </si>
  <si>
    <t>福建农林大学金山学院</t>
  </si>
  <si>
    <t>徐凌</t>
  </si>
  <si>
    <t>56天</t>
  </si>
  <si>
    <t>程倩倩</t>
  </si>
  <si>
    <t>陈智龙</t>
  </si>
  <si>
    <t>35天</t>
  </si>
  <si>
    <t>吴晨宇</t>
  </si>
  <si>
    <t>王仁杰</t>
  </si>
  <si>
    <t>钟润泽</t>
  </si>
  <si>
    <t>许家乐</t>
  </si>
  <si>
    <t>吴思晓</t>
  </si>
  <si>
    <t>贺其实</t>
  </si>
  <si>
    <t>刘海斌</t>
  </si>
  <si>
    <t>梅洋</t>
  </si>
  <si>
    <t>叶杨扬</t>
  </si>
  <si>
    <t>刘伟杰</t>
  </si>
  <si>
    <t>46天</t>
  </si>
  <si>
    <t>陈乾</t>
  </si>
  <si>
    <t>苏乔坤</t>
  </si>
  <si>
    <t>王朴匀</t>
  </si>
  <si>
    <t>朱仕君</t>
  </si>
  <si>
    <t>江炳坤</t>
  </si>
  <si>
    <t>福州大学
（晋江校区）</t>
  </si>
  <si>
    <t>阙定烽</t>
  </si>
  <si>
    <t>55天</t>
  </si>
  <si>
    <t>潘芝美</t>
  </si>
  <si>
    <t>54天</t>
  </si>
  <si>
    <t>陈诗羽</t>
  </si>
  <si>
    <t>林莹</t>
  </si>
  <si>
    <t>樊延炜</t>
  </si>
  <si>
    <t>骆思宇</t>
  </si>
  <si>
    <t>陈雨霁</t>
  </si>
  <si>
    <t>蔡小迪</t>
  </si>
  <si>
    <t>李建南</t>
  </si>
  <si>
    <t>李玲娟</t>
  </si>
  <si>
    <t>王冰颖</t>
  </si>
  <si>
    <t>林筱雅</t>
  </si>
  <si>
    <t>福建师范大学协和学院</t>
  </si>
  <si>
    <t>吴凤萍</t>
  </si>
  <si>
    <t>60天</t>
  </si>
  <si>
    <t>福州大学至诚学院</t>
  </si>
  <si>
    <t>刘慧琳</t>
  </si>
  <si>
    <t>李娜</t>
  </si>
  <si>
    <t>高梓峻</t>
  </si>
  <si>
    <t>冯伊韩</t>
  </si>
  <si>
    <t>杨霆</t>
  </si>
  <si>
    <t>哈尔滨理工大学</t>
  </si>
  <si>
    <t>郭伟华</t>
  </si>
  <si>
    <t>王国权</t>
  </si>
  <si>
    <t>林妮萱</t>
  </si>
  <si>
    <t>集美大学</t>
  </si>
  <si>
    <t>肖圣鸿</t>
  </si>
  <si>
    <t>45天</t>
  </si>
  <si>
    <t>悉尼大学</t>
  </si>
  <si>
    <t>陈雅琪</t>
  </si>
  <si>
    <t>43天</t>
  </si>
  <si>
    <t>东北大学</t>
  </si>
  <si>
    <t>郑敏琪</t>
  </si>
  <si>
    <t>福建中医药大学</t>
  </si>
  <si>
    <t>张嘉颜</t>
  </si>
  <si>
    <t>南京航空航天大学</t>
  </si>
  <si>
    <t>谢婕妤</t>
  </si>
  <si>
    <t>蔡俊超</t>
  </si>
  <si>
    <t>郑思炜</t>
  </si>
  <si>
    <t>中北大学</t>
  </si>
  <si>
    <t>张崇茂</t>
  </si>
  <si>
    <t>吴凡</t>
  </si>
  <si>
    <t>31天</t>
  </si>
  <si>
    <t>林凡</t>
  </si>
  <si>
    <t>北京交通大学</t>
  </si>
  <si>
    <t>袁铭阳</t>
  </si>
  <si>
    <t>吴晨露</t>
  </si>
  <si>
    <t>仰恩大学</t>
  </si>
  <si>
    <t>郑宇晨</t>
  </si>
  <si>
    <t>57天</t>
  </si>
  <si>
    <t>王杨</t>
  </si>
  <si>
    <t>香港理工大学</t>
  </si>
  <si>
    <t>沈沁颖</t>
  </si>
  <si>
    <t>52天</t>
  </si>
  <si>
    <t>苏怡</t>
  </si>
  <si>
    <t>洛阳理工学院</t>
  </si>
  <si>
    <t>石振宇</t>
  </si>
  <si>
    <t>澳门大学</t>
  </si>
  <si>
    <t>钟棣堂</t>
  </si>
  <si>
    <t>西北大学</t>
  </si>
  <si>
    <t>胡佳豪</t>
  </si>
  <si>
    <t>黄紫翔</t>
  </si>
  <si>
    <t>北京信息科技大学</t>
  </si>
  <si>
    <t>郭奥锋</t>
  </si>
  <si>
    <t>武汉工程大学</t>
  </si>
  <si>
    <t>颜超</t>
  </si>
  <si>
    <t>南京理工大学</t>
  </si>
  <si>
    <t>陈艺榕</t>
  </si>
  <si>
    <t>胡杰</t>
  </si>
  <si>
    <t>48天</t>
  </si>
  <si>
    <t>长安大学</t>
  </si>
  <si>
    <t>卢镜舟</t>
  </si>
  <si>
    <t>41天</t>
  </si>
  <si>
    <t>浙江工商大学</t>
  </si>
  <si>
    <t>陈希陶</t>
  </si>
  <si>
    <t>华南理工大学</t>
  </si>
  <si>
    <t>任良宇</t>
  </si>
  <si>
    <t>53天</t>
  </si>
  <si>
    <t>澳门科技大学</t>
  </si>
  <si>
    <t>邱朗睿</t>
  </si>
  <si>
    <t>攀枝花学院</t>
  </si>
  <si>
    <t>陈帆</t>
  </si>
  <si>
    <t>陈涵</t>
  </si>
  <si>
    <t>黄斯奡</t>
  </si>
  <si>
    <t>重庆理工大学</t>
  </si>
  <si>
    <t>施竣乾</t>
  </si>
  <si>
    <t>阳光学院</t>
  </si>
  <si>
    <t>练欣怡</t>
  </si>
  <si>
    <t>方振康</t>
  </si>
  <si>
    <t>曾文垚</t>
  </si>
  <si>
    <t>林健</t>
  </si>
  <si>
    <t>陈文睿</t>
  </si>
  <si>
    <t>许嘉华</t>
  </si>
  <si>
    <t>武汉理工大学</t>
  </si>
  <si>
    <t>李涛</t>
  </si>
  <si>
    <t>新加坡国立大学</t>
  </si>
  <si>
    <t>付芮婕</t>
  </si>
  <si>
    <t>吴翰</t>
  </si>
  <si>
    <t>安徽大学</t>
  </si>
  <si>
    <t>林恒</t>
  </si>
  <si>
    <t>华中科技大学</t>
  </si>
  <si>
    <t>何林荣</t>
  </si>
  <si>
    <t>51天</t>
  </si>
  <si>
    <t>张国辉</t>
  </si>
  <si>
    <t>南京邮电大学</t>
  </si>
  <si>
    <t>陈梦滢</t>
  </si>
  <si>
    <t>58天</t>
  </si>
  <si>
    <t>孙杰</t>
  </si>
  <si>
    <t>华中师范大学</t>
  </si>
  <si>
    <t>刘晗</t>
  </si>
  <si>
    <t>59天</t>
  </si>
  <si>
    <t>谢承楷</t>
  </si>
  <si>
    <t>中山大学</t>
  </si>
  <si>
    <t>陈建原</t>
  </si>
  <si>
    <t>东南大学</t>
  </si>
  <si>
    <t>邹伟林</t>
  </si>
  <si>
    <t>谢智涛</t>
  </si>
  <si>
    <t>北京科技大学</t>
  </si>
  <si>
    <t>朱梓轩</t>
  </si>
  <si>
    <t>胡恺烨</t>
  </si>
  <si>
    <t>朱文建</t>
  </si>
  <si>
    <t>吴玮萱</t>
  </si>
  <si>
    <t>同济大学</t>
  </si>
  <si>
    <t>陈少帆</t>
  </si>
  <si>
    <t>哈尔滨工业大学</t>
  </si>
  <si>
    <t>方志鸿</t>
  </si>
  <si>
    <t>林茹瑾</t>
  </si>
  <si>
    <t>石宇城</t>
  </si>
  <si>
    <t>武汉大学</t>
  </si>
  <si>
    <t>马振源</t>
  </si>
  <si>
    <t>吴登璇</t>
  </si>
  <si>
    <t>36天</t>
  </si>
  <si>
    <t>王润暄</t>
  </si>
  <si>
    <t>林志成</t>
  </si>
  <si>
    <t>徐迟</t>
  </si>
  <si>
    <t>吴伟锋</t>
  </si>
  <si>
    <t>许凯宏</t>
  </si>
  <si>
    <t>39天</t>
  </si>
  <si>
    <t>彭慧铃</t>
  </si>
  <si>
    <t>王丹阳</t>
  </si>
  <si>
    <t>董汉杰</t>
  </si>
  <si>
    <t>黎健浩</t>
  </si>
  <si>
    <t>王梓超</t>
  </si>
  <si>
    <t>杨文明</t>
  </si>
  <si>
    <t>罗毅韩</t>
  </si>
  <si>
    <t>唐铭桾</t>
  </si>
  <si>
    <t>黄凯辉</t>
  </si>
  <si>
    <t>汪哲</t>
  </si>
  <si>
    <t>冯天立</t>
  </si>
  <si>
    <t>程文鲲</t>
  </si>
  <si>
    <t>刘子宁</t>
  </si>
  <si>
    <t>李晓冉</t>
  </si>
  <si>
    <t>陈希敏</t>
  </si>
  <si>
    <t>苏琦杰</t>
  </si>
  <si>
    <t>黄子翔</t>
  </si>
  <si>
    <t>陈超</t>
  </si>
  <si>
    <t>杨洵</t>
  </si>
  <si>
    <t>谭羽乔</t>
  </si>
  <si>
    <t>方柏辉</t>
  </si>
  <si>
    <t>吕楠崧</t>
  </si>
  <si>
    <t>华东师范大学</t>
  </si>
  <si>
    <t>曾梓藩</t>
  </si>
  <si>
    <t>卢捷</t>
  </si>
  <si>
    <t>南昌大学</t>
  </si>
  <si>
    <t>江逸文</t>
  </si>
  <si>
    <t>刘一为</t>
  </si>
  <si>
    <t>34天</t>
  </si>
  <si>
    <t>杨浩煊</t>
  </si>
  <si>
    <t>38天</t>
  </si>
  <si>
    <t>克拉克大学（Clark University）</t>
  </si>
  <si>
    <t>王若霖</t>
  </si>
  <si>
    <t>游明慧</t>
  </si>
  <si>
    <t>梁语桐</t>
  </si>
  <si>
    <t>乔暄轲</t>
  </si>
  <si>
    <t>总金额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</si>
</sst>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  <numFmt numFmtId="177" formatCode="yyyy/m/d;@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rgb="FF333333"/>
      <name val="宋体"/>
      <charset val="134"/>
    </font>
    <font>
      <b/>
      <sz val="14"/>
      <color theme="1"/>
      <name val="宋体"/>
      <charset val="134"/>
      <scheme val="minor"/>
    </font>
    <font>
      <b/>
      <sz val="14"/>
      <color rgb="FF000000"/>
      <name val="华文仿宋"/>
      <charset val="134"/>
    </font>
    <font>
      <b/>
      <sz val="14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华文仿宋"/>
      <charset val="134"/>
    </font>
    <font>
      <sz val="12"/>
      <color rgb="FF000000"/>
      <name val="华文仿宋"/>
      <charset val="134"/>
    </font>
    <font>
      <sz val="12"/>
      <name val="华文仿宋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BDD7E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93"/>
  <sheetViews>
    <sheetView tabSelected="1" zoomScale="85" zoomScaleNormal="85" workbookViewId="0">
      <pane ySplit="1" topLeftCell="A2" activePane="bottomLeft" state="frozen"/>
      <selection/>
      <selection pane="bottomLeft" activeCell="N12" sqref="N12"/>
    </sheetView>
  </sheetViews>
  <sheetFormatPr defaultColWidth="9" defaultRowHeight="25" customHeight="1"/>
  <cols>
    <col min="1" max="1" width="9" style="2"/>
    <col min="2" max="2" width="15.4333333333333" style="2" customWidth="1"/>
    <col min="3" max="3" width="14.2583333333333" style="2" customWidth="1"/>
    <col min="4" max="4" width="8.675" style="3" customWidth="1"/>
    <col min="5" max="5" width="8.96666666666667" style="3" customWidth="1"/>
    <col min="6" max="6" width="7.94166666666667" style="2" customWidth="1"/>
    <col min="7" max="7" width="9.10833333333333" style="2" customWidth="1"/>
    <col min="8" max="8" width="9.25833333333333" style="2" customWidth="1"/>
    <col min="9" max="9" width="10.1333333333333" style="2" customWidth="1"/>
    <col min="10" max="16384" width="9" style="2"/>
  </cols>
  <sheetData>
    <row r="1" ht="52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82" customHeight="1" spans="1:9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8" t="s">
        <v>6</v>
      </c>
      <c r="G2" s="6" t="s">
        <v>7</v>
      </c>
      <c r="H2" s="6" t="s">
        <v>8</v>
      </c>
      <c r="I2" s="6" t="s">
        <v>9</v>
      </c>
    </row>
    <row r="3" ht="39" customHeight="1" spans="1:9">
      <c r="A3" s="9">
        <v>1</v>
      </c>
      <c r="B3" s="10" t="s">
        <v>10</v>
      </c>
      <c r="C3" s="10" t="s">
        <v>11</v>
      </c>
      <c r="D3" s="11">
        <v>46209</v>
      </c>
      <c r="E3" s="11">
        <v>46240</v>
      </c>
      <c r="F3" s="10" t="s">
        <v>12</v>
      </c>
      <c r="G3" s="12">
        <v>1000</v>
      </c>
      <c r="H3" s="12">
        <v>960</v>
      </c>
      <c r="I3" s="12">
        <v>1960</v>
      </c>
    </row>
    <row r="4" ht="39" customHeight="1" spans="1:9">
      <c r="A4" s="9">
        <v>2</v>
      </c>
      <c r="B4" s="10" t="s">
        <v>13</v>
      </c>
      <c r="C4" s="10" t="s">
        <v>14</v>
      </c>
      <c r="D4" s="11">
        <v>46210</v>
      </c>
      <c r="E4" s="11">
        <v>46241</v>
      </c>
      <c r="F4" s="10" t="s">
        <v>12</v>
      </c>
      <c r="G4" s="12"/>
      <c r="H4" s="12">
        <v>960</v>
      </c>
      <c r="I4" s="12">
        <v>960</v>
      </c>
    </row>
    <row r="5" ht="39" customHeight="1" spans="1:9">
      <c r="A5" s="9">
        <v>3</v>
      </c>
      <c r="B5" s="12" t="s">
        <v>15</v>
      </c>
      <c r="C5" s="12" t="s">
        <v>16</v>
      </c>
      <c r="D5" s="13">
        <v>46223</v>
      </c>
      <c r="E5" s="13">
        <v>46254</v>
      </c>
      <c r="F5" s="12" t="s">
        <v>12</v>
      </c>
      <c r="G5" s="12">
        <v>500</v>
      </c>
      <c r="H5" s="12">
        <v>960</v>
      </c>
      <c r="I5" s="12">
        <v>1460</v>
      </c>
    </row>
    <row r="6" ht="39" customHeight="1" spans="1:9">
      <c r="A6" s="9">
        <v>4</v>
      </c>
      <c r="B6" s="12" t="s">
        <v>17</v>
      </c>
      <c r="C6" s="12" t="s">
        <v>18</v>
      </c>
      <c r="D6" s="13">
        <v>46223</v>
      </c>
      <c r="E6" s="13">
        <v>46254</v>
      </c>
      <c r="F6" s="12" t="s">
        <v>12</v>
      </c>
      <c r="G6" s="12">
        <v>200</v>
      </c>
      <c r="H6" s="12">
        <v>960</v>
      </c>
      <c r="I6" s="12">
        <v>1160</v>
      </c>
    </row>
    <row r="7" ht="39" customHeight="1" spans="1:9">
      <c r="A7" s="9">
        <v>5</v>
      </c>
      <c r="B7" s="14" t="s">
        <v>13</v>
      </c>
      <c r="C7" s="14" t="s">
        <v>19</v>
      </c>
      <c r="D7" s="15">
        <v>46204</v>
      </c>
      <c r="E7" s="15">
        <v>46265</v>
      </c>
      <c r="F7" s="16" t="s">
        <v>20</v>
      </c>
      <c r="G7" s="14"/>
      <c r="H7" s="14">
        <f t="shared" ref="H7:H21" si="0">30*62</f>
        <v>1860</v>
      </c>
      <c r="I7" s="12">
        <f>G7+H7</f>
        <v>1860</v>
      </c>
    </row>
    <row r="8" ht="39" customHeight="1" spans="1:9">
      <c r="A8" s="9">
        <v>6</v>
      </c>
      <c r="B8" s="14" t="s">
        <v>13</v>
      </c>
      <c r="C8" s="14" t="s">
        <v>21</v>
      </c>
      <c r="D8" s="15">
        <v>46204</v>
      </c>
      <c r="E8" s="15">
        <v>46265</v>
      </c>
      <c r="F8" s="16" t="s">
        <v>20</v>
      </c>
      <c r="G8" s="14"/>
      <c r="H8" s="14">
        <f t="shared" si="0"/>
        <v>1860</v>
      </c>
      <c r="I8" s="12">
        <f t="shared" ref="I8:I39" si="1">G8+H8</f>
        <v>1860</v>
      </c>
    </row>
    <row r="9" ht="39" customHeight="1" spans="1:9">
      <c r="A9" s="9">
        <v>7</v>
      </c>
      <c r="B9" s="14" t="s">
        <v>22</v>
      </c>
      <c r="C9" s="14" t="s">
        <v>23</v>
      </c>
      <c r="D9" s="15">
        <v>46204</v>
      </c>
      <c r="E9" s="15">
        <v>46265</v>
      </c>
      <c r="F9" s="16" t="s">
        <v>20</v>
      </c>
      <c r="G9" s="14"/>
      <c r="H9" s="14">
        <f t="shared" si="0"/>
        <v>1860</v>
      </c>
      <c r="I9" s="12">
        <f t="shared" si="1"/>
        <v>1860</v>
      </c>
    </row>
    <row r="10" ht="39" customHeight="1" spans="1:9">
      <c r="A10" s="9">
        <v>8</v>
      </c>
      <c r="B10" s="14" t="s">
        <v>24</v>
      </c>
      <c r="C10" s="14" t="s">
        <v>25</v>
      </c>
      <c r="D10" s="15">
        <v>46204</v>
      </c>
      <c r="E10" s="15">
        <v>46265</v>
      </c>
      <c r="F10" s="16" t="s">
        <v>20</v>
      </c>
      <c r="G10" s="14"/>
      <c r="H10" s="14">
        <f t="shared" si="0"/>
        <v>1860</v>
      </c>
      <c r="I10" s="12">
        <f t="shared" si="1"/>
        <v>1860</v>
      </c>
    </row>
    <row r="11" ht="39" customHeight="1" spans="1:9">
      <c r="A11" s="9">
        <v>9</v>
      </c>
      <c r="B11" s="14" t="s">
        <v>26</v>
      </c>
      <c r="C11" s="14" t="s">
        <v>27</v>
      </c>
      <c r="D11" s="15">
        <v>46204</v>
      </c>
      <c r="E11" s="15">
        <v>46265</v>
      </c>
      <c r="F11" s="16" t="s">
        <v>20</v>
      </c>
      <c r="G11" s="14">
        <v>1000</v>
      </c>
      <c r="H11" s="14">
        <f t="shared" si="0"/>
        <v>1860</v>
      </c>
      <c r="I11" s="12">
        <f t="shared" si="1"/>
        <v>2860</v>
      </c>
    </row>
    <row r="12" ht="39" customHeight="1" spans="1:9">
      <c r="A12" s="9">
        <v>10</v>
      </c>
      <c r="B12" s="14" t="s">
        <v>28</v>
      </c>
      <c r="C12" s="14" t="s">
        <v>29</v>
      </c>
      <c r="D12" s="15">
        <v>46204</v>
      </c>
      <c r="E12" s="15">
        <v>46265</v>
      </c>
      <c r="F12" s="16" t="s">
        <v>20</v>
      </c>
      <c r="G12" s="14"/>
      <c r="H12" s="14">
        <f t="shared" si="0"/>
        <v>1860</v>
      </c>
      <c r="I12" s="12">
        <f t="shared" si="1"/>
        <v>1860</v>
      </c>
    </row>
    <row r="13" ht="39" customHeight="1" spans="1:9">
      <c r="A13" s="9">
        <v>11</v>
      </c>
      <c r="B13" s="14" t="s">
        <v>30</v>
      </c>
      <c r="C13" s="14" t="s">
        <v>31</v>
      </c>
      <c r="D13" s="15">
        <v>46204</v>
      </c>
      <c r="E13" s="15">
        <v>46265</v>
      </c>
      <c r="F13" s="16" t="s">
        <v>20</v>
      </c>
      <c r="G13" s="14">
        <v>500</v>
      </c>
      <c r="H13" s="14">
        <f t="shared" si="0"/>
        <v>1860</v>
      </c>
      <c r="I13" s="12">
        <f t="shared" si="1"/>
        <v>2360</v>
      </c>
    </row>
    <row r="14" ht="39" customHeight="1" spans="1:9">
      <c r="A14" s="9">
        <v>12</v>
      </c>
      <c r="B14" s="14" t="s">
        <v>32</v>
      </c>
      <c r="C14" s="14" t="s">
        <v>33</v>
      </c>
      <c r="D14" s="15">
        <v>46204</v>
      </c>
      <c r="E14" s="15">
        <v>46265</v>
      </c>
      <c r="F14" s="16" t="s">
        <v>20</v>
      </c>
      <c r="G14" s="14">
        <v>800</v>
      </c>
      <c r="H14" s="14">
        <f t="shared" si="0"/>
        <v>1860</v>
      </c>
      <c r="I14" s="12">
        <f t="shared" si="1"/>
        <v>2660</v>
      </c>
    </row>
    <row r="15" ht="39" customHeight="1" spans="1:9">
      <c r="A15" s="9">
        <v>13</v>
      </c>
      <c r="B15" s="14" t="s">
        <v>22</v>
      </c>
      <c r="C15" s="14" t="s">
        <v>34</v>
      </c>
      <c r="D15" s="15">
        <v>46204</v>
      </c>
      <c r="E15" s="15">
        <v>46265</v>
      </c>
      <c r="F15" s="16" t="s">
        <v>20</v>
      </c>
      <c r="G15" s="14"/>
      <c r="H15" s="14">
        <f t="shared" si="0"/>
        <v>1860</v>
      </c>
      <c r="I15" s="12">
        <f t="shared" si="1"/>
        <v>1860</v>
      </c>
    </row>
    <row r="16" ht="39" customHeight="1" spans="1:9">
      <c r="A16" s="9">
        <v>14</v>
      </c>
      <c r="B16" s="14" t="s">
        <v>13</v>
      </c>
      <c r="C16" s="14" t="s">
        <v>35</v>
      </c>
      <c r="D16" s="15">
        <v>46204</v>
      </c>
      <c r="E16" s="15">
        <v>46265</v>
      </c>
      <c r="F16" s="16" t="s">
        <v>20</v>
      </c>
      <c r="G16" s="14"/>
      <c r="H16" s="14">
        <f t="shared" si="0"/>
        <v>1860</v>
      </c>
      <c r="I16" s="12">
        <f t="shared" si="1"/>
        <v>1860</v>
      </c>
    </row>
    <row r="17" ht="39" customHeight="1" spans="1:9">
      <c r="A17" s="9">
        <v>15</v>
      </c>
      <c r="B17" s="14" t="s">
        <v>24</v>
      </c>
      <c r="C17" s="14" t="s">
        <v>36</v>
      </c>
      <c r="D17" s="15">
        <v>46204</v>
      </c>
      <c r="E17" s="15">
        <v>46265</v>
      </c>
      <c r="F17" s="16" t="s">
        <v>20</v>
      </c>
      <c r="G17" s="14"/>
      <c r="H17" s="14">
        <f t="shared" si="0"/>
        <v>1860</v>
      </c>
      <c r="I17" s="12">
        <f t="shared" si="1"/>
        <v>1860</v>
      </c>
    </row>
    <row r="18" ht="39" customHeight="1" spans="1:9">
      <c r="A18" s="9">
        <v>16</v>
      </c>
      <c r="B18" s="14" t="s">
        <v>22</v>
      </c>
      <c r="C18" s="14" t="s">
        <v>37</v>
      </c>
      <c r="D18" s="15">
        <v>46204</v>
      </c>
      <c r="E18" s="15">
        <v>46265</v>
      </c>
      <c r="F18" s="16" t="s">
        <v>20</v>
      </c>
      <c r="G18" s="14"/>
      <c r="H18" s="14">
        <f t="shared" si="0"/>
        <v>1860</v>
      </c>
      <c r="I18" s="12">
        <f t="shared" si="1"/>
        <v>1860</v>
      </c>
    </row>
    <row r="19" ht="39" customHeight="1" spans="1:9">
      <c r="A19" s="9">
        <v>17</v>
      </c>
      <c r="B19" s="14" t="s">
        <v>22</v>
      </c>
      <c r="C19" s="14" t="s">
        <v>38</v>
      </c>
      <c r="D19" s="15">
        <v>46204</v>
      </c>
      <c r="E19" s="15">
        <v>46265</v>
      </c>
      <c r="F19" s="16" t="s">
        <v>20</v>
      </c>
      <c r="G19" s="14"/>
      <c r="H19" s="14">
        <f t="shared" si="0"/>
        <v>1860</v>
      </c>
      <c r="I19" s="12">
        <f t="shared" si="1"/>
        <v>1860</v>
      </c>
    </row>
    <row r="20" ht="39" customHeight="1" spans="1:9">
      <c r="A20" s="9">
        <v>18</v>
      </c>
      <c r="B20" s="14" t="s">
        <v>39</v>
      </c>
      <c r="C20" s="14" t="s">
        <v>40</v>
      </c>
      <c r="D20" s="15">
        <v>46204</v>
      </c>
      <c r="E20" s="15">
        <v>46265</v>
      </c>
      <c r="F20" s="16" t="s">
        <v>20</v>
      </c>
      <c r="G20" s="14">
        <v>800</v>
      </c>
      <c r="H20" s="14">
        <f t="shared" si="0"/>
        <v>1860</v>
      </c>
      <c r="I20" s="12">
        <f t="shared" si="1"/>
        <v>2660</v>
      </c>
    </row>
    <row r="21" ht="39" customHeight="1" spans="1:9">
      <c r="A21" s="9">
        <v>19</v>
      </c>
      <c r="B21" s="14" t="s">
        <v>41</v>
      </c>
      <c r="C21" s="14" t="s">
        <v>42</v>
      </c>
      <c r="D21" s="15">
        <v>46204</v>
      </c>
      <c r="E21" s="15">
        <v>46265</v>
      </c>
      <c r="F21" s="16" t="s">
        <v>20</v>
      </c>
      <c r="G21" s="14">
        <v>800</v>
      </c>
      <c r="H21" s="14">
        <f t="shared" si="0"/>
        <v>1860</v>
      </c>
      <c r="I21" s="12">
        <f t="shared" si="1"/>
        <v>2660</v>
      </c>
    </row>
    <row r="22" ht="39" customHeight="1" spans="1:9">
      <c r="A22" s="9">
        <v>20</v>
      </c>
      <c r="B22" s="14" t="s">
        <v>43</v>
      </c>
      <c r="C22" s="14" t="s">
        <v>44</v>
      </c>
      <c r="D22" s="15">
        <v>46217</v>
      </c>
      <c r="E22" s="15">
        <v>46265</v>
      </c>
      <c r="F22" s="16" t="s">
        <v>45</v>
      </c>
      <c r="G22" s="14">
        <v>500</v>
      </c>
      <c r="H22" s="14">
        <f>30*(62-13)</f>
        <v>1470</v>
      </c>
      <c r="I22" s="12">
        <f t="shared" si="1"/>
        <v>1970</v>
      </c>
    </row>
    <row r="23" ht="39" customHeight="1" spans="1:9">
      <c r="A23" s="9">
        <v>21</v>
      </c>
      <c r="B23" s="14" t="s">
        <v>24</v>
      </c>
      <c r="C23" s="14" t="s">
        <v>46</v>
      </c>
      <c r="D23" s="15">
        <v>46204</v>
      </c>
      <c r="E23" s="15">
        <v>46265</v>
      </c>
      <c r="F23" s="16" t="s">
        <v>20</v>
      </c>
      <c r="G23" s="14"/>
      <c r="H23" s="14">
        <f t="shared" ref="H23:H45" si="2">30*62</f>
        <v>1860</v>
      </c>
      <c r="I23" s="12">
        <f t="shared" si="1"/>
        <v>1860</v>
      </c>
    </row>
    <row r="24" ht="39" customHeight="1" spans="1:9">
      <c r="A24" s="9">
        <v>22</v>
      </c>
      <c r="B24" s="14" t="s">
        <v>47</v>
      </c>
      <c r="C24" s="14" t="s">
        <v>48</v>
      </c>
      <c r="D24" s="15">
        <v>46204</v>
      </c>
      <c r="E24" s="15">
        <v>46265</v>
      </c>
      <c r="F24" s="16" t="s">
        <v>20</v>
      </c>
      <c r="G24" s="14">
        <v>500</v>
      </c>
      <c r="H24" s="14">
        <f t="shared" si="2"/>
        <v>1860</v>
      </c>
      <c r="I24" s="12">
        <f t="shared" si="1"/>
        <v>2360</v>
      </c>
    </row>
    <row r="25" ht="39" customHeight="1" spans="1:9">
      <c r="A25" s="9">
        <v>23</v>
      </c>
      <c r="B25" s="14" t="s">
        <v>49</v>
      </c>
      <c r="C25" s="14" t="s">
        <v>50</v>
      </c>
      <c r="D25" s="15">
        <v>46204</v>
      </c>
      <c r="E25" s="15">
        <v>46265</v>
      </c>
      <c r="F25" s="16" t="s">
        <v>20</v>
      </c>
      <c r="G25" s="14">
        <v>800</v>
      </c>
      <c r="H25" s="14">
        <f t="shared" si="2"/>
        <v>1860</v>
      </c>
      <c r="I25" s="12">
        <f t="shared" si="1"/>
        <v>2660</v>
      </c>
    </row>
    <row r="26" ht="39" customHeight="1" spans="1:9">
      <c r="A26" s="9">
        <v>24</v>
      </c>
      <c r="B26" s="14" t="s">
        <v>51</v>
      </c>
      <c r="C26" s="14" t="s">
        <v>52</v>
      </c>
      <c r="D26" s="15">
        <v>46204</v>
      </c>
      <c r="E26" s="15">
        <v>46265</v>
      </c>
      <c r="F26" s="16" t="s">
        <v>20</v>
      </c>
      <c r="G26" s="14">
        <v>500</v>
      </c>
      <c r="H26" s="14">
        <f t="shared" si="2"/>
        <v>1860</v>
      </c>
      <c r="I26" s="12">
        <f t="shared" si="1"/>
        <v>2360</v>
      </c>
    </row>
    <row r="27" ht="39" customHeight="1" spans="1:9">
      <c r="A27" s="9">
        <v>25</v>
      </c>
      <c r="B27" s="14" t="s">
        <v>53</v>
      </c>
      <c r="C27" s="14" t="s">
        <v>54</v>
      </c>
      <c r="D27" s="15">
        <v>46204</v>
      </c>
      <c r="E27" s="15">
        <v>46265</v>
      </c>
      <c r="F27" s="16" t="s">
        <v>20</v>
      </c>
      <c r="G27" s="14">
        <v>800</v>
      </c>
      <c r="H27" s="14">
        <f t="shared" si="2"/>
        <v>1860</v>
      </c>
      <c r="I27" s="12">
        <f t="shared" si="1"/>
        <v>2660</v>
      </c>
    </row>
    <row r="28" ht="39" customHeight="1" spans="1:9">
      <c r="A28" s="9">
        <v>26</v>
      </c>
      <c r="B28" s="14" t="s">
        <v>24</v>
      </c>
      <c r="C28" s="14" t="s">
        <v>55</v>
      </c>
      <c r="D28" s="15">
        <v>46204</v>
      </c>
      <c r="E28" s="15">
        <v>46265</v>
      </c>
      <c r="F28" s="16" t="s">
        <v>20</v>
      </c>
      <c r="G28" s="14"/>
      <c r="H28" s="14">
        <f t="shared" si="2"/>
        <v>1860</v>
      </c>
      <c r="I28" s="12">
        <f t="shared" si="1"/>
        <v>1860</v>
      </c>
    </row>
    <row r="29" ht="39" customHeight="1" spans="1:9">
      <c r="A29" s="9">
        <v>27</v>
      </c>
      <c r="B29" s="14" t="s">
        <v>56</v>
      </c>
      <c r="C29" s="14" t="s">
        <v>57</v>
      </c>
      <c r="D29" s="15">
        <v>46204</v>
      </c>
      <c r="E29" s="15">
        <v>46265</v>
      </c>
      <c r="F29" s="16" t="s">
        <v>20</v>
      </c>
      <c r="G29" s="14"/>
      <c r="H29" s="14">
        <f t="shared" si="2"/>
        <v>1860</v>
      </c>
      <c r="I29" s="12">
        <f t="shared" si="1"/>
        <v>1860</v>
      </c>
    </row>
    <row r="30" ht="39" customHeight="1" spans="1:9">
      <c r="A30" s="9">
        <v>28</v>
      </c>
      <c r="B30" s="14" t="s">
        <v>28</v>
      </c>
      <c r="C30" s="14" t="s">
        <v>58</v>
      </c>
      <c r="D30" s="15">
        <v>46204</v>
      </c>
      <c r="E30" s="15">
        <v>46265</v>
      </c>
      <c r="F30" s="16" t="s">
        <v>20</v>
      </c>
      <c r="G30" s="14"/>
      <c r="H30" s="14">
        <f t="shared" si="2"/>
        <v>1860</v>
      </c>
      <c r="I30" s="12">
        <f t="shared" si="1"/>
        <v>1860</v>
      </c>
    </row>
    <row r="31" ht="39" customHeight="1" spans="1:9">
      <c r="A31" s="9">
        <v>29</v>
      </c>
      <c r="B31" s="14" t="s">
        <v>56</v>
      </c>
      <c r="C31" s="14" t="s">
        <v>59</v>
      </c>
      <c r="D31" s="15">
        <v>46204</v>
      </c>
      <c r="E31" s="15">
        <v>46265</v>
      </c>
      <c r="F31" s="16" t="s">
        <v>20</v>
      </c>
      <c r="G31" s="14"/>
      <c r="H31" s="14">
        <f t="shared" si="2"/>
        <v>1860</v>
      </c>
      <c r="I31" s="12">
        <f t="shared" si="1"/>
        <v>1860</v>
      </c>
    </row>
    <row r="32" ht="39" customHeight="1" spans="1:9">
      <c r="A32" s="9">
        <v>30</v>
      </c>
      <c r="B32" s="14" t="s">
        <v>56</v>
      </c>
      <c r="C32" s="14" t="s">
        <v>60</v>
      </c>
      <c r="D32" s="15">
        <v>46204</v>
      </c>
      <c r="E32" s="15">
        <v>46265</v>
      </c>
      <c r="F32" s="16" t="s">
        <v>20</v>
      </c>
      <c r="G32" s="14"/>
      <c r="H32" s="14">
        <f t="shared" si="2"/>
        <v>1860</v>
      </c>
      <c r="I32" s="12">
        <f t="shared" si="1"/>
        <v>1860</v>
      </c>
    </row>
    <row r="33" ht="39" customHeight="1" spans="1:9">
      <c r="A33" s="9">
        <v>31</v>
      </c>
      <c r="B33" s="14" t="s">
        <v>28</v>
      </c>
      <c r="C33" s="14" t="s">
        <v>61</v>
      </c>
      <c r="D33" s="15">
        <v>46204</v>
      </c>
      <c r="E33" s="15">
        <v>46265</v>
      </c>
      <c r="F33" s="16" t="s">
        <v>20</v>
      </c>
      <c r="G33" s="14"/>
      <c r="H33" s="14">
        <f t="shared" si="2"/>
        <v>1860</v>
      </c>
      <c r="I33" s="12">
        <f t="shared" si="1"/>
        <v>1860</v>
      </c>
    </row>
    <row r="34" ht="39" customHeight="1" spans="1:9">
      <c r="A34" s="9">
        <v>32</v>
      </c>
      <c r="B34" s="14" t="s">
        <v>56</v>
      </c>
      <c r="C34" s="14" t="s">
        <v>62</v>
      </c>
      <c r="D34" s="15">
        <v>46204</v>
      </c>
      <c r="E34" s="15">
        <v>46265</v>
      </c>
      <c r="F34" s="16" t="s">
        <v>20</v>
      </c>
      <c r="G34" s="14"/>
      <c r="H34" s="14">
        <f t="shared" si="2"/>
        <v>1860</v>
      </c>
      <c r="I34" s="12">
        <f t="shared" si="1"/>
        <v>1860</v>
      </c>
    </row>
    <row r="35" ht="39" customHeight="1" spans="1:9">
      <c r="A35" s="9">
        <v>33</v>
      </c>
      <c r="B35" s="14" t="s">
        <v>28</v>
      </c>
      <c r="C35" s="14" t="s">
        <v>63</v>
      </c>
      <c r="D35" s="15">
        <v>46204</v>
      </c>
      <c r="E35" s="15">
        <v>46265</v>
      </c>
      <c r="F35" s="16" t="s">
        <v>20</v>
      </c>
      <c r="G35" s="14"/>
      <c r="H35" s="14">
        <f t="shared" si="2"/>
        <v>1860</v>
      </c>
      <c r="I35" s="12">
        <f t="shared" si="1"/>
        <v>1860</v>
      </c>
    </row>
    <row r="36" ht="39" customHeight="1" spans="1:9">
      <c r="A36" s="9">
        <v>34</v>
      </c>
      <c r="B36" s="14" t="s">
        <v>28</v>
      </c>
      <c r="C36" s="14" t="s">
        <v>64</v>
      </c>
      <c r="D36" s="15">
        <v>46204</v>
      </c>
      <c r="E36" s="15">
        <v>46265</v>
      </c>
      <c r="F36" s="16" t="s">
        <v>20</v>
      </c>
      <c r="G36" s="14"/>
      <c r="H36" s="14">
        <f t="shared" si="2"/>
        <v>1860</v>
      </c>
      <c r="I36" s="12">
        <f t="shared" si="1"/>
        <v>1860</v>
      </c>
    </row>
    <row r="37" ht="39" customHeight="1" spans="1:9">
      <c r="A37" s="9">
        <v>35</v>
      </c>
      <c r="B37" s="14" t="s">
        <v>28</v>
      </c>
      <c r="C37" s="14" t="s">
        <v>65</v>
      </c>
      <c r="D37" s="15">
        <v>46204</v>
      </c>
      <c r="E37" s="15">
        <v>46265</v>
      </c>
      <c r="F37" s="16" t="s">
        <v>20</v>
      </c>
      <c r="G37" s="14"/>
      <c r="H37" s="14">
        <f t="shared" si="2"/>
        <v>1860</v>
      </c>
      <c r="I37" s="12">
        <f t="shared" si="1"/>
        <v>1860</v>
      </c>
    </row>
    <row r="38" ht="39" customHeight="1" spans="1:9">
      <c r="A38" s="9">
        <v>36</v>
      </c>
      <c r="B38" s="14" t="s">
        <v>56</v>
      </c>
      <c r="C38" s="14" t="s">
        <v>66</v>
      </c>
      <c r="D38" s="15">
        <v>46204</v>
      </c>
      <c r="E38" s="15">
        <v>46265</v>
      </c>
      <c r="F38" s="16" t="s">
        <v>20</v>
      </c>
      <c r="G38" s="14"/>
      <c r="H38" s="14">
        <f t="shared" si="2"/>
        <v>1860</v>
      </c>
      <c r="I38" s="12">
        <f t="shared" si="1"/>
        <v>1860</v>
      </c>
    </row>
    <row r="39" ht="39" customHeight="1" spans="1:9">
      <c r="A39" s="9">
        <v>37</v>
      </c>
      <c r="B39" s="14" t="s">
        <v>67</v>
      </c>
      <c r="C39" s="14" t="s">
        <v>68</v>
      </c>
      <c r="D39" s="15">
        <v>46204</v>
      </c>
      <c r="E39" s="15">
        <v>46265</v>
      </c>
      <c r="F39" s="16" t="s">
        <v>20</v>
      </c>
      <c r="G39" s="14"/>
      <c r="H39" s="14">
        <f t="shared" si="2"/>
        <v>1860</v>
      </c>
      <c r="I39" s="12">
        <f t="shared" si="1"/>
        <v>1860</v>
      </c>
    </row>
    <row r="40" ht="39" customHeight="1" spans="1:9">
      <c r="A40" s="9">
        <v>38</v>
      </c>
      <c r="B40" s="14" t="s">
        <v>22</v>
      </c>
      <c r="C40" s="14" t="s">
        <v>69</v>
      </c>
      <c r="D40" s="15">
        <v>46204</v>
      </c>
      <c r="E40" s="15">
        <v>46265</v>
      </c>
      <c r="F40" s="16" t="s">
        <v>20</v>
      </c>
      <c r="G40" s="14"/>
      <c r="H40" s="14">
        <f t="shared" si="2"/>
        <v>1860</v>
      </c>
      <c r="I40" s="12">
        <f t="shared" ref="I40:I58" si="3">G40+H40</f>
        <v>1860</v>
      </c>
    </row>
    <row r="41" ht="39" customHeight="1" spans="1:9">
      <c r="A41" s="9">
        <v>39</v>
      </c>
      <c r="B41" s="14" t="s">
        <v>22</v>
      </c>
      <c r="C41" s="14" t="s">
        <v>70</v>
      </c>
      <c r="D41" s="15">
        <v>46204</v>
      </c>
      <c r="E41" s="15">
        <v>46265</v>
      </c>
      <c r="F41" s="16" t="s">
        <v>20</v>
      </c>
      <c r="G41" s="14"/>
      <c r="H41" s="14">
        <f t="shared" si="2"/>
        <v>1860</v>
      </c>
      <c r="I41" s="12">
        <f t="shared" si="3"/>
        <v>1860</v>
      </c>
    </row>
    <row r="42" ht="39" customHeight="1" spans="1:9">
      <c r="A42" s="9">
        <v>40</v>
      </c>
      <c r="B42" s="14" t="s">
        <v>22</v>
      </c>
      <c r="C42" s="14" t="s">
        <v>71</v>
      </c>
      <c r="D42" s="15">
        <v>46204</v>
      </c>
      <c r="E42" s="15">
        <v>46265</v>
      </c>
      <c r="F42" s="16" t="s">
        <v>20</v>
      </c>
      <c r="G42" s="14"/>
      <c r="H42" s="14">
        <f t="shared" si="2"/>
        <v>1860</v>
      </c>
      <c r="I42" s="12">
        <f t="shared" si="3"/>
        <v>1860</v>
      </c>
    </row>
    <row r="43" ht="39" customHeight="1" spans="1:9">
      <c r="A43" s="9">
        <v>41</v>
      </c>
      <c r="B43" s="14" t="s">
        <v>22</v>
      </c>
      <c r="C43" s="14" t="s">
        <v>72</v>
      </c>
      <c r="D43" s="15">
        <v>46204</v>
      </c>
      <c r="E43" s="15">
        <v>46265</v>
      </c>
      <c r="F43" s="16" t="s">
        <v>20</v>
      </c>
      <c r="G43" s="14"/>
      <c r="H43" s="14">
        <f t="shared" si="2"/>
        <v>1860</v>
      </c>
      <c r="I43" s="12">
        <f t="shared" si="3"/>
        <v>1860</v>
      </c>
    </row>
    <row r="44" ht="39" customHeight="1" spans="1:9">
      <c r="A44" s="9">
        <v>42</v>
      </c>
      <c r="B44" s="14" t="s">
        <v>22</v>
      </c>
      <c r="C44" s="14" t="s">
        <v>73</v>
      </c>
      <c r="D44" s="15">
        <v>46204</v>
      </c>
      <c r="E44" s="15">
        <v>46265</v>
      </c>
      <c r="F44" s="16" t="s">
        <v>20</v>
      </c>
      <c r="G44" s="14"/>
      <c r="H44" s="14">
        <f t="shared" si="2"/>
        <v>1860</v>
      </c>
      <c r="I44" s="12">
        <f t="shared" si="3"/>
        <v>1860</v>
      </c>
    </row>
    <row r="45" ht="39" customHeight="1" spans="1:9">
      <c r="A45" s="9">
        <v>43</v>
      </c>
      <c r="B45" s="14" t="s">
        <v>24</v>
      </c>
      <c r="C45" s="14" t="s">
        <v>74</v>
      </c>
      <c r="D45" s="15">
        <v>46204</v>
      </c>
      <c r="E45" s="15">
        <v>46265</v>
      </c>
      <c r="F45" s="16" t="s">
        <v>20</v>
      </c>
      <c r="G45" s="14"/>
      <c r="H45" s="14">
        <f t="shared" si="2"/>
        <v>1860</v>
      </c>
      <c r="I45" s="12">
        <f t="shared" si="3"/>
        <v>1860</v>
      </c>
    </row>
    <row r="46" ht="39" customHeight="1" spans="1:9">
      <c r="A46" s="9">
        <v>44</v>
      </c>
      <c r="B46" s="14" t="s">
        <v>28</v>
      </c>
      <c r="C46" s="14" t="s">
        <v>75</v>
      </c>
      <c r="D46" s="15">
        <v>46216</v>
      </c>
      <c r="E46" s="15">
        <v>46265</v>
      </c>
      <c r="F46" s="16" t="s">
        <v>76</v>
      </c>
      <c r="G46" s="14"/>
      <c r="H46" s="14">
        <f t="shared" ref="H46:H52" si="4">30*50</f>
        <v>1500</v>
      </c>
      <c r="I46" s="12">
        <f t="shared" si="3"/>
        <v>1500</v>
      </c>
    </row>
    <row r="47" ht="39" customHeight="1" spans="1:9">
      <c r="A47" s="9">
        <v>45</v>
      </c>
      <c r="B47" s="14" t="s">
        <v>28</v>
      </c>
      <c r="C47" s="14" t="s">
        <v>77</v>
      </c>
      <c r="D47" s="15">
        <v>46216</v>
      </c>
      <c r="E47" s="15">
        <v>46265</v>
      </c>
      <c r="F47" s="16" t="s">
        <v>76</v>
      </c>
      <c r="G47" s="14"/>
      <c r="H47" s="14">
        <f t="shared" si="4"/>
        <v>1500</v>
      </c>
      <c r="I47" s="12">
        <f t="shared" si="3"/>
        <v>1500</v>
      </c>
    </row>
    <row r="48" ht="39" customHeight="1" spans="1:9">
      <c r="A48" s="9">
        <v>46</v>
      </c>
      <c r="B48" s="14" t="s">
        <v>28</v>
      </c>
      <c r="C48" s="14" t="s">
        <v>78</v>
      </c>
      <c r="D48" s="15">
        <v>46216</v>
      </c>
      <c r="E48" s="15">
        <v>46265</v>
      </c>
      <c r="F48" s="16" t="s">
        <v>76</v>
      </c>
      <c r="G48" s="14"/>
      <c r="H48" s="14">
        <f t="shared" si="4"/>
        <v>1500</v>
      </c>
      <c r="I48" s="12">
        <f t="shared" si="3"/>
        <v>1500</v>
      </c>
    </row>
    <row r="49" ht="39" customHeight="1" spans="1:9">
      <c r="A49" s="9">
        <v>47</v>
      </c>
      <c r="B49" s="14" t="s">
        <v>28</v>
      </c>
      <c r="C49" s="14" t="s">
        <v>79</v>
      </c>
      <c r="D49" s="15">
        <v>46216</v>
      </c>
      <c r="E49" s="15">
        <v>46265</v>
      </c>
      <c r="F49" s="16" t="s">
        <v>76</v>
      </c>
      <c r="G49" s="14"/>
      <c r="H49" s="14">
        <f t="shared" si="4"/>
        <v>1500</v>
      </c>
      <c r="I49" s="12">
        <f t="shared" si="3"/>
        <v>1500</v>
      </c>
    </row>
    <row r="50" ht="39" customHeight="1" spans="1:9">
      <c r="A50" s="9">
        <v>48</v>
      </c>
      <c r="B50" s="14" t="s">
        <v>28</v>
      </c>
      <c r="C50" s="14" t="s">
        <v>80</v>
      </c>
      <c r="D50" s="15">
        <v>46216</v>
      </c>
      <c r="E50" s="15">
        <v>46265</v>
      </c>
      <c r="F50" s="16" t="s">
        <v>76</v>
      </c>
      <c r="G50" s="14"/>
      <c r="H50" s="14">
        <f t="shared" si="4"/>
        <v>1500</v>
      </c>
      <c r="I50" s="12">
        <f t="shared" si="3"/>
        <v>1500</v>
      </c>
    </row>
    <row r="51" ht="39" customHeight="1" spans="1:9">
      <c r="A51" s="9">
        <v>49</v>
      </c>
      <c r="B51" s="14" t="s">
        <v>22</v>
      </c>
      <c r="C51" s="14" t="s">
        <v>81</v>
      </c>
      <c r="D51" s="15">
        <v>46216</v>
      </c>
      <c r="E51" s="15">
        <v>46265</v>
      </c>
      <c r="F51" s="16" t="s">
        <v>76</v>
      </c>
      <c r="G51" s="14"/>
      <c r="H51" s="14">
        <f t="shared" si="4"/>
        <v>1500</v>
      </c>
      <c r="I51" s="12">
        <f t="shared" si="3"/>
        <v>1500</v>
      </c>
    </row>
    <row r="52" ht="39" customHeight="1" spans="1:9">
      <c r="A52" s="9">
        <v>50</v>
      </c>
      <c r="B52" s="14" t="s">
        <v>22</v>
      </c>
      <c r="C52" s="14" t="s">
        <v>82</v>
      </c>
      <c r="D52" s="15">
        <v>46216</v>
      </c>
      <c r="E52" s="15">
        <v>46265</v>
      </c>
      <c r="F52" s="16" t="s">
        <v>76</v>
      </c>
      <c r="G52" s="14"/>
      <c r="H52" s="14">
        <f t="shared" si="4"/>
        <v>1500</v>
      </c>
      <c r="I52" s="12">
        <f t="shared" si="3"/>
        <v>1500</v>
      </c>
    </row>
    <row r="53" ht="39" customHeight="1" spans="1:9">
      <c r="A53" s="9">
        <v>51</v>
      </c>
      <c r="B53" s="14" t="s">
        <v>83</v>
      </c>
      <c r="C53" s="14" t="s">
        <v>84</v>
      </c>
      <c r="D53" s="15">
        <v>46204</v>
      </c>
      <c r="E53" s="15">
        <v>46265</v>
      </c>
      <c r="F53" s="16" t="s">
        <v>20</v>
      </c>
      <c r="G53" s="14">
        <v>800</v>
      </c>
      <c r="H53" s="14">
        <f t="shared" ref="H53:H56" si="5">30*62</f>
        <v>1860</v>
      </c>
      <c r="I53" s="12">
        <f t="shared" si="3"/>
        <v>2660</v>
      </c>
    </row>
    <row r="54" ht="39" customHeight="1" spans="1:9">
      <c r="A54" s="9">
        <v>52</v>
      </c>
      <c r="B54" s="14" t="s">
        <v>85</v>
      </c>
      <c r="C54" s="14" t="s">
        <v>86</v>
      </c>
      <c r="D54" s="15">
        <v>46204</v>
      </c>
      <c r="E54" s="15">
        <v>46243</v>
      </c>
      <c r="F54" s="16" t="s">
        <v>87</v>
      </c>
      <c r="G54" s="14">
        <v>1000</v>
      </c>
      <c r="H54" s="14">
        <f>40*30</f>
        <v>1200</v>
      </c>
      <c r="I54" s="12">
        <f t="shared" si="3"/>
        <v>2200</v>
      </c>
    </row>
    <row r="55" ht="39" customHeight="1" spans="1:9">
      <c r="A55" s="9">
        <v>53</v>
      </c>
      <c r="B55" s="14" t="s">
        <v>88</v>
      </c>
      <c r="C55" s="14" t="s">
        <v>89</v>
      </c>
      <c r="D55" s="15">
        <v>46204</v>
      </c>
      <c r="E55" s="15">
        <v>46265</v>
      </c>
      <c r="F55" s="16" t="s">
        <v>20</v>
      </c>
      <c r="G55" s="14">
        <v>500</v>
      </c>
      <c r="H55" s="14">
        <f t="shared" si="5"/>
        <v>1860</v>
      </c>
      <c r="I55" s="12">
        <f t="shared" si="3"/>
        <v>2360</v>
      </c>
    </row>
    <row r="56" ht="39" customHeight="1" spans="1:9">
      <c r="A56" s="9">
        <v>54</v>
      </c>
      <c r="B56" s="14" t="s">
        <v>90</v>
      </c>
      <c r="C56" s="14" t="s">
        <v>91</v>
      </c>
      <c r="D56" s="15">
        <v>46204</v>
      </c>
      <c r="E56" s="15">
        <v>46265</v>
      </c>
      <c r="F56" s="16" t="s">
        <v>20</v>
      </c>
      <c r="G56" s="14">
        <v>500</v>
      </c>
      <c r="H56" s="14">
        <f t="shared" si="5"/>
        <v>1860</v>
      </c>
      <c r="I56" s="12">
        <f t="shared" si="3"/>
        <v>2360</v>
      </c>
    </row>
    <row r="57" ht="39" customHeight="1" spans="1:9">
      <c r="A57" s="9">
        <v>55</v>
      </c>
      <c r="B57" s="14" t="s">
        <v>92</v>
      </c>
      <c r="C57" s="14" t="s">
        <v>93</v>
      </c>
      <c r="D57" s="11">
        <v>46210</v>
      </c>
      <c r="E57" s="15">
        <v>46265</v>
      </c>
      <c r="F57" s="16" t="s">
        <v>94</v>
      </c>
      <c r="G57" s="14"/>
      <c r="H57" s="14">
        <v>1680</v>
      </c>
      <c r="I57" s="12">
        <f t="shared" si="3"/>
        <v>1680</v>
      </c>
    </row>
    <row r="58" ht="39" customHeight="1" spans="1:9">
      <c r="A58" s="9">
        <v>56</v>
      </c>
      <c r="B58" s="14" t="s">
        <v>24</v>
      </c>
      <c r="C58" s="14" t="s">
        <v>95</v>
      </c>
      <c r="D58" s="15">
        <v>46204</v>
      </c>
      <c r="E58" s="15">
        <v>46265</v>
      </c>
      <c r="F58" s="16" t="s">
        <v>20</v>
      </c>
      <c r="G58" s="14"/>
      <c r="H58" s="14">
        <f>30*62</f>
        <v>1860</v>
      </c>
      <c r="I58" s="12">
        <f t="shared" si="3"/>
        <v>1860</v>
      </c>
    </row>
    <row r="59" ht="39" customHeight="1" spans="1:9">
      <c r="A59" s="9">
        <v>57</v>
      </c>
      <c r="B59" s="10" t="s">
        <v>67</v>
      </c>
      <c r="C59" s="9" t="s">
        <v>96</v>
      </c>
      <c r="D59" s="11">
        <v>46210</v>
      </c>
      <c r="E59" s="17">
        <v>46244</v>
      </c>
      <c r="F59" s="9" t="s">
        <v>97</v>
      </c>
      <c r="G59" s="12"/>
      <c r="H59" s="18">
        <v>1050</v>
      </c>
      <c r="I59" s="18">
        <v>1050</v>
      </c>
    </row>
    <row r="60" ht="39" customHeight="1" spans="1:9">
      <c r="A60" s="9">
        <v>58</v>
      </c>
      <c r="B60" s="10" t="s">
        <v>67</v>
      </c>
      <c r="C60" s="9" t="s">
        <v>98</v>
      </c>
      <c r="D60" s="17">
        <v>46210</v>
      </c>
      <c r="E60" s="17">
        <v>46244</v>
      </c>
      <c r="F60" s="9" t="s">
        <v>97</v>
      </c>
      <c r="G60" s="12"/>
      <c r="H60" s="18">
        <v>1050</v>
      </c>
      <c r="I60" s="18">
        <v>1050</v>
      </c>
    </row>
    <row r="61" ht="39" customHeight="1" spans="1:9">
      <c r="A61" s="9">
        <v>59</v>
      </c>
      <c r="B61" s="10" t="s">
        <v>67</v>
      </c>
      <c r="C61" s="9" t="s">
        <v>99</v>
      </c>
      <c r="D61" s="17">
        <v>46210</v>
      </c>
      <c r="E61" s="17">
        <v>46244</v>
      </c>
      <c r="F61" s="9" t="s">
        <v>97</v>
      </c>
      <c r="G61" s="12"/>
      <c r="H61" s="18">
        <v>1050</v>
      </c>
      <c r="I61" s="18">
        <v>1050</v>
      </c>
    </row>
    <row r="62" ht="39" customHeight="1" spans="1:9">
      <c r="A62" s="9">
        <v>60</v>
      </c>
      <c r="B62" s="10" t="s">
        <v>67</v>
      </c>
      <c r="C62" s="9" t="s">
        <v>100</v>
      </c>
      <c r="D62" s="17">
        <v>46210</v>
      </c>
      <c r="E62" s="17">
        <v>46244</v>
      </c>
      <c r="F62" s="9" t="s">
        <v>97</v>
      </c>
      <c r="G62" s="12"/>
      <c r="H62" s="18">
        <v>1050</v>
      </c>
      <c r="I62" s="18">
        <v>1050</v>
      </c>
    </row>
    <row r="63" ht="39" customHeight="1" spans="1:9">
      <c r="A63" s="9">
        <v>61</v>
      </c>
      <c r="B63" s="10" t="s">
        <v>67</v>
      </c>
      <c r="C63" s="9" t="s">
        <v>101</v>
      </c>
      <c r="D63" s="17">
        <v>46213</v>
      </c>
      <c r="E63" s="17">
        <v>46244</v>
      </c>
      <c r="F63" s="9" t="s">
        <v>12</v>
      </c>
      <c r="G63" s="12"/>
      <c r="H63" s="18">
        <v>960</v>
      </c>
      <c r="I63" s="18">
        <v>960</v>
      </c>
    </row>
    <row r="64" ht="39" customHeight="1" spans="1:9">
      <c r="A64" s="9">
        <v>62</v>
      </c>
      <c r="B64" s="10" t="s">
        <v>67</v>
      </c>
      <c r="C64" s="9" t="s">
        <v>102</v>
      </c>
      <c r="D64" s="17">
        <v>46213</v>
      </c>
      <c r="E64" s="17">
        <v>46244</v>
      </c>
      <c r="F64" s="9" t="s">
        <v>12</v>
      </c>
      <c r="G64" s="12"/>
      <c r="H64" s="18">
        <v>960</v>
      </c>
      <c r="I64" s="18">
        <v>960</v>
      </c>
    </row>
    <row r="65" ht="39" customHeight="1" spans="1:9">
      <c r="A65" s="9">
        <v>63</v>
      </c>
      <c r="B65" s="10" t="s">
        <v>67</v>
      </c>
      <c r="C65" s="9" t="s">
        <v>103</v>
      </c>
      <c r="D65" s="17">
        <v>46213</v>
      </c>
      <c r="E65" s="17">
        <v>46244</v>
      </c>
      <c r="F65" s="9" t="s">
        <v>12</v>
      </c>
      <c r="G65" s="12"/>
      <c r="H65" s="18">
        <v>960</v>
      </c>
      <c r="I65" s="18">
        <v>960</v>
      </c>
    </row>
    <row r="66" ht="39" customHeight="1" spans="1:9">
      <c r="A66" s="9">
        <v>64</v>
      </c>
      <c r="B66" s="10" t="s">
        <v>67</v>
      </c>
      <c r="C66" s="9" t="s">
        <v>104</v>
      </c>
      <c r="D66" s="17">
        <v>46213</v>
      </c>
      <c r="E66" s="17">
        <v>46244</v>
      </c>
      <c r="F66" s="9" t="s">
        <v>12</v>
      </c>
      <c r="G66" s="12"/>
      <c r="H66" s="18">
        <v>960</v>
      </c>
      <c r="I66" s="18">
        <v>960</v>
      </c>
    </row>
    <row r="67" ht="39" customHeight="1" spans="1:9">
      <c r="A67" s="9">
        <v>65</v>
      </c>
      <c r="B67" s="19" t="s">
        <v>22</v>
      </c>
      <c r="C67" s="12" t="s">
        <v>105</v>
      </c>
      <c r="D67" s="15">
        <v>46204</v>
      </c>
      <c r="E67" s="15">
        <v>46265</v>
      </c>
      <c r="F67" s="16" t="s">
        <v>20</v>
      </c>
      <c r="G67" s="12"/>
      <c r="H67" s="12">
        <v>1860</v>
      </c>
      <c r="I67" s="12">
        <v>1860</v>
      </c>
    </row>
    <row r="68" ht="39" customHeight="1" spans="1:9">
      <c r="A68" s="9">
        <v>66</v>
      </c>
      <c r="B68" s="19" t="s">
        <v>22</v>
      </c>
      <c r="C68" s="19" t="s">
        <v>106</v>
      </c>
      <c r="D68" s="15">
        <v>46204</v>
      </c>
      <c r="E68" s="15">
        <v>46265</v>
      </c>
      <c r="F68" s="16" t="s">
        <v>20</v>
      </c>
      <c r="G68" s="12"/>
      <c r="H68" s="12">
        <v>1860</v>
      </c>
      <c r="I68" s="12">
        <v>1860</v>
      </c>
    </row>
    <row r="69" ht="39" customHeight="1" spans="1:9">
      <c r="A69" s="9">
        <v>67</v>
      </c>
      <c r="B69" s="19" t="s">
        <v>22</v>
      </c>
      <c r="C69" s="19" t="s">
        <v>107</v>
      </c>
      <c r="D69" s="20">
        <v>46204</v>
      </c>
      <c r="E69" s="17">
        <v>46249</v>
      </c>
      <c r="F69" s="21" t="s">
        <v>108</v>
      </c>
      <c r="G69" s="12"/>
      <c r="H69" s="12">
        <v>1380</v>
      </c>
      <c r="I69" s="12">
        <v>1380</v>
      </c>
    </row>
    <row r="70" ht="39" customHeight="1" spans="1:9">
      <c r="A70" s="9">
        <v>68</v>
      </c>
      <c r="B70" s="19" t="s">
        <v>22</v>
      </c>
      <c r="C70" s="19" t="s">
        <v>109</v>
      </c>
      <c r="D70" s="15">
        <v>46204</v>
      </c>
      <c r="E70" s="15">
        <v>46265</v>
      </c>
      <c r="F70" s="16" t="s">
        <v>20</v>
      </c>
      <c r="G70" s="12"/>
      <c r="H70" s="12">
        <v>1860</v>
      </c>
      <c r="I70" s="12">
        <v>1860</v>
      </c>
    </row>
    <row r="71" ht="39" customHeight="1" spans="1:9">
      <c r="A71" s="9">
        <v>69</v>
      </c>
      <c r="B71" s="19" t="s">
        <v>22</v>
      </c>
      <c r="C71" s="19" t="s">
        <v>110</v>
      </c>
      <c r="D71" s="15">
        <v>46204</v>
      </c>
      <c r="E71" s="15">
        <v>46265</v>
      </c>
      <c r="F71" s="16" t="s">
        <v>20</v>
      </c>
      <c r="G71" s="12"/>
      <c r="H71" s="12">
        <v>1860</v>
      </c>
      <c r="I71" s="12">
        <v>1860</v>
      </c>
    </row>
    <row r="72" ht="39" customHeight="1" spans="1:9">
      <c r="A72" s="9">
        <v>70</v>
      </c>
      <c r="B72" s="19" t="s">
        <v>22</v>
      </c>
      <c r="C72" s="19" t="s">
        <v>111</v>
      </c>
      <c r="D72" s="15">
        <v>46204</v>
      </c>
      <c r="E72" s="15">
        <v>46265</v>
      </c>
      <c r="F72" s="16" t="s">
        <v>20</v>
      </c>
      <c r="G72" s="12"/>
      <c r="H72" s="12">
        <v>1860</v>
      </c>
      <c r="I72" s="12">
        <v>1860</v>
      </c>
    </row>
    <row r="73" ht="39" customHeight="1" spans="1:9">
      <c r="A73" s="9">
        <v>71</v>
      </c>
      <c r="B73" s="19" t="s">
        <v>22</v>
      </c>
      <c r="C73" s="19" t="s">
        <v>112</v>
      </c>
      <c r="D73" s="15">
        <v>46204</v>
      </c>
      <c r="E73" s="15">
        <v>46265</v>
      </c>
      <c r="F73" s="16" t="s">
        <v>20</v>
      </c>
      <c r="G73" s="12"/>
      <c r="H73" s="12">
        <v>1860</v>
      </c>
      <c r="I73" s="12">
        <v>1860</v>
      </c>
    </row>
    <row r="74" ht="39" customHeight="1" spans="1:9">
      <c r="A74" s="9">
        <v>72</v>
      </c>
      <c r="B74" s="19" t="s">
        <v>56</v>
      </c>
      <c r="C74" s="19" t="s">
        <v>113</v>
      </c>
      <c r="D74" s="15">
        <v>46204</v>
      </c>
      <c r="E74" s="15">
        <v>46265</v>
      </c>
      <c r="F74" s="16" t="s">
        <v>20</v>
      </c>
      <c r="G74" s="12"/>
      <c r="H74" s="12">
        <v>1860</v>
      </c>
      <c r="I74" s="12">
        <v>1860</v>
      </c>
    </row>
    <row r="75" ht="39" customHeight="1" spans="1:9">
      <c r="A75" s="9">
        <v>73</v>
      </c>
      <c r="B75" s="19" t="s">
        <v>114</v>
      </c>
      <c r="C75" s="19" t="s">
        <v>115</v>
      </c>
      <c r="D75" s="20">
        <v>46211</v>
      </c>
      <c r="E75" s="17">
        <v>46265</v>
      </c>
      <c r="F75" s="21" t="s">
        <v>116</v>
      </c>
      <c r="G75" s="12">
        <v>200</v>
      </c>
      <c r="H75" s="12">
        <v>1650</v>
      </c>
      <c r="I75" s="12">
        <v>1850</v>
      </c>
    </row>
    <row r="76" ht="39" customHeight="1" spans="1:9">
      <c r="A76" s="9">
        <v>74</v>
      </c>
      <c r="B76" s="19" t="s">
        <v>28</v>
      </c>
      <c r="C76" s="19" t="s">
        <v>117</v>
      </c>
      <c r="D76" s="20">
        <v>46212</v>
      </c>
      <c r="E76" s="17">
        <v>46265</v>
      </c>
      <c r="F76" s="21" t="s">
        <v>118</v>
      </c>
      <c r="G76" s="12"/>
      <c r="H76" s="12">
        <v>1620</v>
      </c>
      <c r="I76" s="12">
        <v>1620</v>
      </c>
    </row>
    <row r="77" ht="39" customHeight="1" spans="1:9">
      <c r="A77" s="9">
        <v>75</v>
      </c>
      <c r="B77" s="19" t="s">
        <v>24</v>
      </c>
      <c r="C77" s="19" t="s">
        <v>119</v>
      </c>
      <c r="D77" s="15">
        <v>46204</v>
      </c>
      <c r="E77" s="15">
        <v>46265</v>
      </c>
      <c r="F77" s="16" t="s">
        <v>20</v>
      </c>
      <c r="G77" s="12"/>
      <c r="H77" s="12">
        <v>1860</v>
      </c>
      <c r="I77" s="12">
        <v>1860</v>
      </c>
    </row>
    <row r="78" ht="39" customHeight="1" spans="1:9">
      <c r="A78" s="9">
        <v>76</v>
      </c>
      <c r="B78" s="19" t="s">
        <v>24</v>
      </c>
      <c r="C78" s="19" t="s">
        <v>120</v>
      </c>
      <c r="D78" s="15">
        <v>46204</v>
      </c>
      <c r="E78" s="15">
        <v>46265</v>
      </c>
      <c r="F78" s="16" t="s">
        <v>20</v>
      </c>
      <c r="G78" s="12"/>
      <c r="H78" s="12">
        <v>1860</v>
      </c>
      <c r="I78" s="12">
        <v>1860</v>
      </c>
    </row>
    <row r="79" ht="39" customHeight="1" spans="1:9">
      <c r="A79" s="9">
        <v>77</v>
      </c>
      <c r="B79" s="19" t="s">
        <v>24</v>
      </c>
      <c r="C79" s="19" t="s">
        <v>121</v>
      </c>
      <c r="D79" s="15">
        <v>46204</v>
      </c>
      <c r="E79" s="15">
        <v>46265</v>
      </c>
      <c r="F79" s="16" t="s">
        <v>20</v>
      </c>
      <c r="G79" s="12"/>
      <c r="H79" s="12">
        <v>1860</v>
      </c>
      <c r="I79" s="12">
        <v>1860</v>
      </c>
    </row>
    <row r="80" ht="39" customHeight="1" spans="1:9">
      <c r="A80" s="9">
        <v>78</v>
      </c>
      <c r="B80" s="19" t="s">
        <v>24</v>
      </c>
      <c r="C80" s="19" t="s">
        <v>122</v>
      </c>
      <c r="D80" s="15">
        <v>46204</v>
      </c>
      <c r="E80" s="15">
        <v>46265</v>
      </c>
      <c r="F80" s="16" t="s">
        <v>20</v>
      </c>
      <c r="G80" s="12"/>
      <c r="H80" s="12">
        <v>1860</v>
      </c>
      <c r="I80" s="12">
        <v>1860</v>
      </c>
    </row>
    <row r="81" ht="39" customHeight="1" spans="1:9">
      <c r="A81" s="9">
        <v>79</v>
      </c>
      <c r="B81" s="19" t="s">
        <v>24</v>
      </c>
      <c r="C81" s="19" t="s">
        <v>123</v>
      </c>
      <c r="D81" s="15">
        <v>46204</v>
      </c>
      <c r="E81" s="15">
        <v>46265</v>
      </c>
      <c r="F81" s="16" t="s">
        <v>20</v>
      </c>
      <c r="G81" s="12"/>
      <c r="H81" s="12">
        <v>1860</v>
      </c>
      <c r="I81" s="12">
        <v>1860</v>
      </c>
    </row>
    <row r="82" ht="39" customHeight="1" spans="1:9">
      <c r="A82" s="9">
        <v>80</v>
      </c>
      <c r="B82" s="19" t="s">
        <v>24</v>
      </c>
      <c r="C82" s="19" t="s">
        <v>124</v>
      </c>
      <c r="D82" s="15">
        <v>46204</v>
      </c>
      <c r="E82" s="15">
        <v>46265</v>
      </c>
      <c r="F82" s="16" t="s">
        <v>20</v>
      </c>
      <c r="G82" s="12"/>
      <c r="H82" s="12">
        <v>1860</v>
      </c>
      <c r="I82" s="12">
        <v>1860</v>
      </c>
    </row>
    <row r="83" ht="39" customHeight="1" spans="1:9">
      <c r="A83" s="9">
        <v>81</v>
      </c>
      <c r="B83" s="19" t="s">
        <v>24</v>
      </c>
      <c r="C83" s="19" t="s">
        <v>125</v>
      </c>
      <c r="D83" s="15">
        <v>46204</v>
      </c>
      <c r="E83" s="15">
        <v>46265</v>
      </c>
      <c r="F83" s="16" t="s">
        <v>20</v>
      </c>
      <c r="G83" s="12"/>
      <c r="H83" s="12">
        <v>1860</v>
      </c>
      <c r="I83" s="12">
        <v>1860</v>
      </c>
    </row>
    <row r="84" ht="39" customHeight="1" spans="1:9">
      <c r="A84" s="9">
        <v>82</v>
      </c>
      <c r="B84" s="19" t="s">
        <v>24</v>
      </c>
      <c r="C84" s="19" t="s">
        <v>126</v>
      </c>
      <c r="D84" s="15">
        <v>46204</v>
      </c>
      <c r="E84" s="15">
        <v>46265</v>
      </c>
      <c r="F84" s="16" t="s">
        <v>20</v>
      </c>
      <c r="G84" s="12"/>
      <c r="H84" s="12">
        <v>1860</v>
      </c>
      <c r="I84" s="12">
        <v>1860</v>
      </c>
    </row>
    <row r="85" ht="39" customHeight="1" spans="1:9">
      <c r="A85" s="9">
        <v>83</v>
      </c>
      <c r="B85" s="19" t="s">
        <v>24</v>
      </c>
      <c r="C85" s="19" t="s">
        <v>127</v>
      </c>
      <c r="D85" s="15">
        <v>46204</v>
      </c>
      <c r="E85" s="15">
        <v>46265</v>
      </c>
      <c r="F85" s="16" t="s">
        <v>20</v>
      </c>
      <c r="G85" s="12"/>
      <c r="H85" s="12">
        <v>1860</v>
      </c>
      <c r="I85" s="12">
        <v>1860</v>
      </c>
    </row>
    <row r="86" ht="39" customHeight="1" spans="1:9">
      <c r="A86" s="9">
        <v>84</v>
      </c>
      <c r="B86" s="19" t="s">
        <v>24</v>
      </c>
      <c r="C86" s="19" t="s">
        <v>128</v>
      </c>
      <c r="D86" s="15">
        <v>46204</v>
      </c>
      <c r="E86" s="15">
        <v>46265</v>
      </c>
      <c r="F86" s="16" t="s">
        <v>20</v>
      </c>
      <c r="G86" s="12"/>
      <c r="H86" s="12">
        <v>1860</v>
      </c>
      <c r="I86" s="12">
        <v>1860</v>
      </c>
    </row>
    <row r="87" ht="39" customHeight="1" spans="1:9">
      <c r="A87" s="9">
        <v>85</v>
      </c>
      <c r="B87" s="19" t="s">
        <v>129</v>
      </c>
      <c r="C87" s="19" t="s">
        <v>130</v>
      </c>
      <c r="D87" s="20">
        <v>46206</v>
      </c>
      <c r="E87" s="20">
        <v>46265</v>
      </c>
      <c r="F87" s="21" t="s">
        <v>131</v>
      </c>
      <c r="G87" s="12"/>
      <c r="H87" s="12">
        <v>1800</v>
      </c>
      <c r="I87" s="12">
        <v>1800</v>
      </c>
    </row>
    <row r="88" ht="39" customHeight="1" spans="1:9">
      <c r="A88" s="9">
        <v>86</v>
      </c>
      <c r="B88" s="19" t="s">
        <v>132</v>
      </c>
      <c r="C88" s="19" t="s">
        <v>133</v>
      </c>
      <c r="D88" s="15">
        <v>46204</v>
      </c>
      <c r="E88" s="15">
        <v>46265</v>
      </c>
      <c r="F88" s="16" t="s">
        <v>20</v>
      </c>
      <c r="G88" s="12"/>
      <c r="H88" s="12">
        <v>1860</v>
      </c>
      <c r="I88" s="12">
        <v>1860</v>
      </c>
    </row>
    <row r="89" ht="39" customHeight="1" spans="1:9">
      <c r="A89" s="9">
        <v>87</v>
      </c>
      <c r="B89" s="19" t="s">
        <v>129</v>
      </c>
      <c r="C89" s="19" t="s">
        <v>134</v>
      </c>
      <c r="D89" s="15">
        <v>46204</v>
      </c>
      <c r="E89" s="15">
        <v>46265</v>
      </c>
      <c r="F89" s="16" t="s">
        <v>20</v>
      </c>
      <c r="G89" s="12"/>
      <c r="H89" s="12">
        <v>1860</v>
      </c>
      <c r="I89" s="12">
        <v>1860</v>
      </c>
    </row>
    <row r="90" ht="39" customHeight="1" spans="1:9">
      <c r="A90" s="9">
        <v>88</v>
      </c>
      <c r="B90" s="19" t="s">
        <v>22</v>
      </c>
      <c r="C90" s="19" t="s">
        <v>135</v>
      </c>
      <c r="D90" s="15">
        <v>46204</v>
      </c>
      <c r="E90" s="15">
        <v>46265</v>
      </c>
      <c r="F90" s="16" t="s">
        <v>20</v>
      </c>
      <c r="G90" s="12"/>
      <c r="H90" s="12">
        <v>1860</v>
      </c>
      <c r="I90" s="12">
        <v>1860</v>
      </c>
    </row>
    <row r="91" ht="39" customHeight="1" spans="1:9">
      <c r="A91" s="9">
        <v>89</v>
      </c>
      <c r="B91" s="19" t="s">
        <v>129</v>
      </c>
      <c r="C91" s="19" t="s">
        <v>136</v>
      </c>
      <c r="D91" s="15">
        <v>46204</v>
      </c>
      <c r="E91" s="15">
        <v>46265</v>
      </c>
      <c r="F91" s="16" t="s">
        <v>20</v>
      </c>
      <c r="G91" s="12"/>
      <c r="H91" s="12">
        <v>1860</v>
      </c>
      <c r="I91" s="12">
        <v>1860</v>
      </c>
    </row>
    <row r="92" ht="39" customHeight="1" spans="1:9">
      <c r="A92" s="9">
        <v>90</v>
      </c>
      <c r="B92" s="12" t="s">
        <v>132</v>
      </c>
      <c r="C92" s="12" t="s">
        <v>137</v>
      </c>
      <c r="D92" s="15">
        <v>46204</v>
      </c>
      <c r="E92" s="15">
        <v>46265</v>
      </c>
      <c r="F92" s="16" t="s">
        <v>20</v>
      </c>
      <c r="G92" s="12"/>
      <c r="H92" s="12">
        <v>1860</v>
      </c>
      <c r="I92" s="12">
        <v>1860</v>
      </c>
    </row>
    <row r="93" ht="39" customHeight="1" spans="1:9">
      <c r="A93" s="9">
        <v>91</v>
      </c>
      <c r="B93" s="12" t="s">
        <v>138</v>
      </c>
      <c r="C93" s="12" t="s">
        <v>139</v>
      </c>
      <c r="D93" s="15">
        <v>46204</v>
      </c>
      <c r="E93" s="15">
        <v>46265</v>
      </c>
      <c r="F93" s="16" t="s">
        <v>20</v>
      </c>
      <c r="G93" s="12">
        <v>1000</v>
      </c>
      <c r="H93" s="12">
        <v>1860</v>
      </c>
      <c r="I93" s="12">
        <v>2860</v>
      </c>
    </row>
    <row r="94" ht="39" customHeight="1" spans="1:9">
      <c r="A94" s="9">
        <v>92</v>
      </c>
      <c r="B94" s="12" t="s">
        <v>67</v>
      </c>
      <c r="C94" s="12" t="s">
        <v>140</v>
      </c>
      <c r="D94" s="15">
        <v>46204</v>
      </c>
      <c r="E94" s="15">
        <v>46265</v>
      </c>
      <c r="F94" s="16" t="s">
        <v>20</v>
      </c>
      <c r="G94" s="12"/>
      <c r="H94" s="12">
        <v>1860</v>
      </c>
      <c r="I94" s="12">
        <v>1860</v>
      </c>
    </row>
    <row r="95" ht="39" customHeight="1" spans="1:9">
      <c r="A95" s="9">
        <v>93</v>
      </c>
      <c r="B95" s="12" t="s">
        <v>56</v>
      </c>
      <c r="C95" s="12" t="s">
        <v>141</v>
      </c>
      <c r="D95" s="15">
        <v>46204</v>
      </c>
      <c r="E95" s="15">
        <v>46265</v>
      </c>
      <c r="F95" s="16" t="s">
        <v>20</v>
      </c>
      <c r="G95" s="12"/>
      <c r="H95" s="12">
        <v>1860</v>
      </c>
      <c r="I95" s="12">
        <v>1860</v>
      </c>
    </row>
    <row r="96" ht="39" customHeight="1" spans="1:9">
      <c r="A96" s="9">
        <v>94</v>
      </c>
      <c r="B96" s="12" t="s">
        <v>142</v>
      </c>
      <c r="C96" s="12" t="s">
        <v>143</v>
      </c>
      <c r="D96" s="13">
        <v>46204</v>
      </c>
      <c r="E96" s="13">
        <v>46248</v>
      </c>
      <c r="F96" s="12" t="s">
        <v>144</v>
      </c>
      <c r="G96" s="12">
        <v>200</v>
      </c>
      <c r="H96" s="12">
        <v>1350</v>
      </c>
      <c r="I96" s="12">
        <v>1550</v>
      </c>
    </row>
    <row r="97" ht="39" customHeight="1" spans="1:9">
      <c r="A97" s="9">
        <v>95</v>
      </c>
      <c r="B97" s="12" t="s">
        <v>145</v>
      </c>
      <c r="C97" s="12" t="s">
        <v>146</v>
      </c>
      <c r="D97" s="13">
        <v>46223</v>
      </c>
      <c r="E97" s="13">
        <v>46265</v>
      </c>
      <c r="F97" s="12" t="s">
        <v>147</v>
      </c>
      <c r="G97" s="12">
        <v>1000</v>
      </c>
      <c r="H97" s="12">
        <v>1290</v>
      </c>
      <c r="I97" s="12">
        <v>2290</v>
      </c>
    </row>
    <row r="98" ht="39" customHeight="1" spans="1:9">
      <c r="A98" s="9">
        <v>96</v>
      </c>
      <c r="B98" s="12" t="s">
        <v>148</v>
      </c>
      <c r="C98" s="12" t="s">
        <v>149</v>
      </c>
      <c r="D98" s="13">
        <v>46223</v>
      </c>
      <c r="E98" s="13">
        <v>46265</v>
      </c>
      <c r="F98" s="12" t="s">
        <v>147</v>
      </c>
      <c r="G98" s="12">
        <v>1000</v>
      </c>
      <c r="H98" s="12">
        <v>1290</v>
      </c>
      <c r="I98" s="12">
        <v>2290</v>
      </c>
    </row>
    <row r="99" ht="39" customHeight="1" spans="1:9">
      <c r="A99" s="9">
        <v>97</v>
      </c>
      <c r="B99" s="12" t="s">
        <v>150</v>
      </c>
      <c r="C99" s="12" t="s">
        <v>151</v>
      </c>
      <c r="D99" s="15">
        <v>46204</v>
      </c>
      <c r="E99" s="15">
        <v>46265</v>
      </c>
      <c r="F99" s="16" t="s">
        <v>20</v>
      </c>
      <c r="G99" s="12"/>
      <c r="H99" s="12">
        <v>1860</v>
      </c>
      <c r="I99" s="12">
        <v>1860</v>
      </c>
    </row>
    <row r="100" ht="39" customHeight="1" spans="1:9">
      <c r="A100" s="9">
        <v>98</v>
      </c>
      <c r="B100" s="12" t="s">
        <v>152</v>
      </c>
      <c r="C100" s="12" t="s">
        <v>153</v>
      </c>
      <c r="D100" s="15">
        <v>46204</v>
      </c>
      <c r="E100" s="15">
        <v>46265</v>
      </c>
      <c r="F100" s="16" t="s">
        <v>20</v>
      </c>
      <c r="G100" s="12">
        <v>500</v>
      </c>
      <c r="H100" s="12">
        <v>1860</v>
      </c>
      <c r="I100" s="12">
        <v>2360</v>
      </c>
    </row>
    <row r="101" ht="39" customHeight="1" spans="1:9">
      <c r="A101" s="9">
        <v>99</v>
      </c>
      <c r="B101" s="12" t="s">
        <v>22</v>
      </c>
      <c r="C101" s="12" t="s">
        <v>154</v>
      </c>
      <c r="D101" s="15">
        <v>46204</v>
      </c>
      <c r="E101" s="15">
        <v>46265</v>
      </c>
      <c r="F101" s="16" t="s">
        <v>20</v>
      </c>
      <c r="G101" s="12"/>
      <c r="H101" s="12">
        <v>1860</v>
      </c>
      <c r="I101" s="12">
        <v>1860</v>
      </c>
    </row>
    <row r="102" ht="39" customHeight="1" spans="1:9">
      <c r="A102" s="9">
        <v>100</v>
      </c>
      <c r="B102" s="12" t="s">
        <v>67</v>
      </c>
      <c r="C102" s="12" t="s">
        <v>155</v>
      </c>
      <c r="D102" s="15">
        <v>46204</v>
      </c>
      <c r="E102" s="15">
        <v>46265</v>
      </c>
      <c r="F102" s="16" t="s">
        <v>20</v>
      </c>
      <c r="G102" s="12"/>
      <c r="H102" s="12">
        <v>1860</v>
      </c>
      <c r="I102" s="12">
        <v>1860</v>
      </c>
    </row>
    <row r="103" ht="39" customHeight="1" spans="1:9">
      <c r="A103" s="9">
        <v>101</v>
      </c>
      <c r="B103" s="12" t="s">
        <v>156</v>
      </c>
      <c r="C103" s="12" t="s">
        <v>157</v>
      </c>
      <c r="D103" s="15">
        <v>46204</v>
      </c>
      <c r="E103" s="15">
        <v>46265</v>
      </c>
      <c r="F103" s="16" t="s">
        <v>20</v>
      </c>
      <c r="G103" s="12">
        <v>800</v>
      </c>
      <c r="H103" s="12">
        <v>1860</v>
      </c>
      <c r="I103" s="12">
        <v>2660</v>
      </c>
    </row>
    <row r="104" ht="39" customHeight="1" spans="1:9">
      <c r="A104" s="9">
        <v>102</v>
      </c>
      <c r="B104" s="12" t="s">
        <v>22</v>
      </c>
      <c r="C104" s="12" t="s">
        <v>158</v>
      </c>
      <c r="D104" s="13">
        <v>46204</v>
      </c>
      <c r="E104" s="13">
        <v>46234</v>
      </c>
      <c r="F104" s="12" t="s">
        <v>159</v>
      </c>
      <c r="G104" s="12"/>
      <c r="H104" s="12">
        <v>930</v>
      </c>
      <c r="I104" s="12">
        <v>930</v>
      </c>
    </row>
    <row r="105" ht="39" customHeight="1" spans="1:9">
      <c r="A105" s="9">
        <v>103</v>
      </c>
      <c r="B105" s="12" t="s">
        <v>129</v>
      </c>
      <c r="C105" s="12" t="s">
        <v>160</v>
      </c>
      <c r="D105" s="15">
        <v>46204</v>
      </c>
      <c r="E105" s="15">
        <v>46265</v>
      </c>
      <c r="F105" s="16" t="s">
        <v>20</v>
      </c>
      <c r="G105" s="12"/>
      <c r="H105" s="12">
        <v>1860</v>
      </c>
      <c r="I105" s="12">
        <v>1860</v>
      </c>
    </row>
    <row r="106" ht="39" customHeight="1" spans="1:9">
      <c r="A106" s="9">
        <v>104</v>
      </c>
      <c r="B106" s="12" t="s">
        <v>161</v>
      </c>
      <c r="C106" s="12" t="s">
        <v>162</v>
      </c>
      <c r="D106" s="15">
        <v>46204</v>
      </c>
      <c r="E106" s="15">
        <v>46265</v>
      </c>
      <c r="F106" s="16" t="s">
        <v>20</v>
      </c>
      <c r="G106" s="12">
        <v>800</v>
      </c>
      <c r="H106" s="12">
        <v>1860</v>
      </c>
      <c r="I106" s="12">
        <v>2660</v>
      </c>
    </row>
    <row r="107" ht="39" customHeight="1" spans="1:9">
      <c r="A107" s="9">
        <v>105</v>
      </c>
      <c r="B107" s="12" t="s">
        <v>13</v>
      </c>
      <c r="C107" s="12" t="s">
        <v>163</v>
      </c>
      <c r="D107" s="15">
        <v>46204</v>
      </c>
      <c r="E107" s="15">
        <v>46265</v>
      </c>
      <c r="F107" s="16" t="s">
        <v>20</v>
      </c>
      <c r="G107" s="12"/>
      <c r="H107" s="12">
        <v>1860</v>
      </c>
      <c r="I107" s="12">
        <v>1860</v>
      </c>
    </row>
    <row r="108" ht="39" customHeight="1" spans="1:9">
      <c r="A108" s="9">
        <v>106</v>
      </c>
      <c r="B108" s="12" t="s">
        <v>164</v>
      </c>
      <c r="C108" s="12" t="s">
        <v>165</v>
      </c>
      <c r="D108" s="13">
        <v>46209</v>
      </c>
      <c r="E108" s="13">
        <v>46265</v>
      </c>
      <c r="F108" s="12" t="s">
        <v>166</v>
      </c>
      <c r="G108" s="12">
        <v>200</v>
      </c>
      <c r="H108" s="12">
        <v>1710</v>
      </c>
      <c r="I108" s="12">
        <v>1910</v>
      </c>
    </row>
    <row r="109" ht="39" customHeight="1" spans="1:9">
      <c r="A109" s="9">
        <v>107</v>
      </c>
      <c r="B109" s="12" t="s">
        <v>13</v>
      </c>
      <c r="C109" s="12" t="s">
        <v>167</v>
      </c>
      <c r="D109" s="15">
        <v>46204</v>
      </c>
      <c r="E109" s="15">
        <v>46265</v>
      </c>
      <c r="F109" s="16" t="s">
        <v>20</v>
      </c>
      <c r="G109" s="12"/>
      <c r="H109" s="12">
        <v>1860</v>
      </c>
      <c r="I109" s="12">
        <v>1860</v>
      </c>
    </row>
    <row r="110" ht="39" customHeight="1" spans="1:9">
      <c r="A110" s="9">
        <v>108</v>
      </c>
      <c r="B110" s="12" t="s">
        <v>168</v>
      </c>
      <c r="C110" s="12" t="s">
        <v>169</v>
      </c>
      <c r="D110" s="13">
        <v>46204</v>
      </c>
      <c r="E110" s="13">
        <v>46255</v>
      </c>
      <c r="F110" s="12" t="s">
        <v>170</v>
      </c>
      <c r="G110" s="12">
        <v>500</v>
      </c>
      <c r="H110" s="12">
        <v>1560</v>
      </c>
      <c r="I110" s="12">
        <v>2060</v>
      </c>
    </row>
    <row r="111" ht="39" customHeight="1" spans="1:9">
      <c r="A111" s="9">
        <v>109</v>
      </c>
      <c r="B111" s="12" t="s">
        <v>22</v>
      </c>
      <c r="C111" s="12" t="s">
        <v>171</v>
      </c>
      <c r="D111" s="15">
        <v>46204</v>
      </c>
      <c r="E111" s="15">
        <v>46265</v>
      </c>
      <c r="F111" s="16" t="s">
        <v>20</v>
      </c>
      <c r="G111" s="12"/>
      <c r="H111" s="12">
        <v>1860</v>
      </c>
      <c r="I111" s="12">
        <v>1860</v>
      </c>
    </row>
    <row r="112" ht="39" customHeight="1" spans="1:9">
      <c r="A112" s="9">
        <v>110</v>
      </c>
      <c r="B112" s="12" t="s">
        <v>172</v>
      </c>
      <c r="C112" s="12" t="s">
        <v>173</v>
      </c>
      <c r="D112" s="15">
        <v>46204</v>
      </c>
      <c r="E112" s="15">
        <v>46265</v>
      </c>
      <c r="F112" s="16" t="s">
        <v>20</v>
      </c>
      <c r="G112" s="12">
        <v>800</v>
      </c>
      <c r="H112" s="12">
        <v>1860</v>
      </c>
      <c r="I112" s="12">
        <v>2660</v>
      </c>
    </row>
    <row r="113" ht="39" customHeight="1" spans="1:9">
      <c r="A113" s="9">
        <v>111</v>
      </c>
      <c r="B113" s="12" t="s">
        <v>174</v>
      </c>
      <c r="C113" s="12" t="s">
        <v>175</v>
      </c>
      <c r="D113" s="13">
        <v>46204</v>
      </c>
      <c r="E113" s="13">
        <v>46255</v>
      </c>
      <c r="F113" s="12" t="s">
        <v>170</v>
      </c>
      <c r="G113" s="12">
        <v>500</v>
      </c>
      <c r="H113" s="12">
        <v>1560</v>
      </c>
      <c r="I113" s="12">
        <v>2060</v>
      </c>
    </row>
    <row r="114" ht="39" customHeight="1" spans="1:9">
      <c r="A114" s="9">
        <v>112</v>
      </c>
      <c r="B114" s="12" t="s">
        <v>176</v>
      </c>
      <c r="C114" s="12" t="s">
        <v>177</v>
      </c>
      <c r="D114" s="15">
        <v>46204</v>
      </c>
      <c r="E114" s="15">
        <v>46265</v>
      </c>
      <c r="F114" s="16" t="s">
        <v>20</v>
      </c>
      <c r="G114" s="12">
        <v>800</v>
      </c>
      <c r="H114" s="12">
        <v>1860</v>
      </c>
      <c r="I114" s="12">
        <v>2660</v>
      </c>
    </row>
    <row r="115" ht="39" customHeight="1" spans="1:9">
      <c r="A115" s="9">
        <v>113</v>
      </c>
      <c r="B115" s="12" t="s">
        <v>13</v>
      </c>
      <c r="C115" s="12" t="s">
        <v>178</v>
      </c>
      <c r="D115" s="15">
        <v>46204</v>
      </c>
      <c r="E115" s="15">
        <v>46265</v>
      </c>
      <c r="F115" s="16" t="s">
        <v>20</v>
      </c>
      <c r="G115" s="12"/>
      <c r="H115" s="12">
        <v>1860</v>
      </c>
      <c r="I115" s="12">
        <v>1860</v>
      </c>
    </row>
    <row r="116" ht="39" customHeight="1" spans="1:9">
      <c r="A116" s="9">
        <v>114</v>
      </c>
      <c r="B116" s="12" t="s">
        <v>179</v>
      </c>
      <c r="C116" s="12" t="s">
        <v>180</v>
      </c>
      <c r="D116" s="15">
        <v>46204</v>
      </c>
      <c r="E116" s="15">
        <v>46265</v>
      </c>
      <c r="F116" s="16" t="s">
        <v>20</v>
      </c>
      <c r="G116" s="12">
        <v>800</v>
      </c>
      <c r="H116" s="12">
        <v>1860</v>
      </c>
      <c r="I116" s="12">
        <v>2660</v>
      </c>
    </row>
    <row r="117" ht="39" customHeight="1" spans="1:9">
      <c r="A117" s="9">
        <v>115</v>
      </c>
      <c r="B117" s="12" t="s">
        <v>181</v>
      </c>
      <c r="C117" s="12" t="s">
        <v>182</v>
      </c>
      <c r="D117" s="15">
        <v>46204</v>
      </c>
      <c r="E117" s="15">
        <v>46265</v>
      </c>
      <c r="F117" s="16" t="s">
        <v>20</v>
      </c>
      <c r="G117" s="12">
        <v>500</v>
      </c>
      <c r="H117" s="12">
        <v>1860</v>
      </c>
      <c r="I117" s="12">
        <v>2360</v>
      </c>
    </row>
    <row r="118" ht="39" customHeight="1" spans="1:9">
      <c r="A118" s="9">
        <v>116</v>
      </c>
      <c r="B118" s="12" t="s">
        <v>183</v>
      </c>
      <c r="C118" s="12" t="s">
        <v>184</v>
      </c>
      <c r="D118" s="15">
        <v>46204</v>
      </c>
      <c r="E118" s="15">
        <v>46265</v>
      </c>
      <c r="F118" s="16" t="s">
        <v>20</v>
      </c>
      <c r="G118" s="12"/>
      <c r="H118" s="12">
        <v>1860</v>
      </c>
      <c r="I118" s="12">
        <v>1860</v>
      </c>
    </row>
    <row r="119" ht="39" customHeight="1" spans="1:9">
      <c r="A119" s="9">
        <v>117</v>
      </c>
      <c r="B119" s="12" t="s">
        <v>56</v>
      </c>
      <c r="C119" s="12" t="s">
        <v>185</v>
      </c>
      <c r="D119" s="13">
        <v>46218</v>
      </c>
      <c r="E119" s="17">
        <v>46265</v>
      </c>
      <c r="F119" s="12" t="s">
        <v>186</v>
      </c>
      <c r="G119" s="12"/>
      <c r="H119" s="12">
        <v>1440</v>
      </c>
      <c r="I119" s="12">
        <v>1440</v>
      </c>
    </row>
    <row r="120" ht="39" customHeight="1" spans="1:9">
      <c r="A120" s="9">
        <v>118</v>
      </c>
      <c r="B120" s="12" t="s">
        <v>187</v>
      </c>
      <c r="C120" s="12" t="s">
        <v>188</v>
      </c>
      <c r="D120" s="20">
        <v>46212</v>
      </c>
      <c r="E120" s="13">
        <v>46252</v>
      </c>
      <c r="F120" s="12" t="s">
        <v>189</v>
      </c>
      <c r="G120" s="12">
        <v>800</v>
      </c>
      <c r="H120" s="12">
        <v>1230</v>
      </c>
      <c r="I120" s="12">
        <v>2030</v>
      </c>
    </row>
    <row r="121" ht="39" customHeight="1" spans="1:9">
      <c r="A121" s="9">
        <v>119</v>
      </c>
      <c r="B121" s="22" t="s">
        <v>190</v>
      </c>
      <c r="C121" s="22" t="s">
        <v>191</v>
      </c>
      <c r="D121" s="13">
        <v>46209</v>
      </c>
      <c r="E121" s="13">
        <v>46262</v>
      </c>
      <c r="F121" s="12" t="s">
        <v>118</v>
      </c>
      <c r="G121" s="22">
        <v>500</v>
      </c>
      <c r="H121" s="22">
        <v>1620</v>
      </c>
      <c r="I121" s="12">
        <v>2120</v>
      </c>
    </row>
    <row r="122" ht="39" customHeight="1" spans="1:9">
      <c r="A122" s="9">
        <v>120</v>
      </c>
      <c r="B122" s="12" t="s">
        <v>192</v>
      </c>
      <c r="C122" s="12" t="s">
        <v>193</v>
      </c>
      <c r="D122" s="13">
        <v>46213</v>
      </c>
      <c r="E122" s="13">
        <v>46265</v>
      </c>
      <c r="F122" s="12" t="s">
        <v>194</v>
      </c>
      <c r="G122" s="12">
        <v>500</v>
      </c>
      <c r="H122" s="12">
        <v>1590</v>
      </c>
      <c r="I122" s="12">
        <v>2090</v>
      </c>
    </row>
    <row r="123" ht="39" customHeight="1" spans="1:9">
      <c r="A123" s="9">
        <v>121</v>
      </c>
      <c r="B123" s="12" t="s">
        <v>195</v>
      </c>
      <c r="C123" s="12" t="s">
        <v>196</v>
      </c>
      <c r="D123" s="13">
        <v>46217</v>
      </c>
      <c r="E123" s="13">
        <v>46248</v>
      </c>
      <c r="F123" s="12" t="s">
        <v>12</v>
      </c>
      <c r="G123" s="12">
        <v>500</v>
      </c>
      <c r="H123" s="12">
        <v>960</v>
      </c>
      <c r="I123" s="12">
        <v>1460</v>
      </c>
    </row>
    <row r="124" ht="39" customHeight="1" spans="1:9">
      <c r="A124" s="9">
        <v>122</v>
      </c>
      <c r="B124" s="12" t="s">
        <v>197</v>
      </c>
      <c r="C124" s="12" t="s">
        <v>198</v>
      </c>
      <c r="D124" s="15">
        <v>46204</v>
      </c>
      <c r="E124" s="15">
        <v>46265</v>
      </c>
      <c r="F124" s="16" t="s">
        <v>20</v>
      </c>
      <c r="G124" s="12">
        <v>500</v>
      </c>
      <c r="H124" s="12">
        <v>1860</v>
      </c>
      <c r="I124" s="12">
        <v>2360</v>
      </c>
    </row>
    <row r="125" ht="39" customHeight="1" spans="1:9">
      <c r="A125" s="9">
        <v>123</v>
      </c>
      <c r="B125" s="12" t="s">
        <v>67</v>
      </c>
      <c r="C125" s="12" t="s">
        <v>199</v>
      </c>
      <c r="D125" s="15">
        <v>46204</v>
      </c>
      <c r="E125" s="15">
        <v>46265</v>
      </c>
      <c r="F125" s="16" t="s">
        <v>20</v>
      </c>
      <c r="G125" s="12"/>
      <c r="H125" s="12">
        <v>1860</v>
      </c>
      <c r="I125" s="12">
        <v>1860</v>
      </c>
    </row>
    <row r="126" ht="39" customHeight="1" spans="1:9">
      <c r="A126" s="9">
        <v>124</v>
      </c>
      <c r="B126" s="12" t="s">
        <v>22</v>
      </c>
      <c r="C126" s="12" t="s">
        <v>200</v>
      </c>
      <c r="D126" s="15">
        <v>46204</v>
      </c>
      <c r="E126" s="15">
        <v>46265</v>
      </c>
      <c r="F126" s="16" t="s">
        <v>20</v>
      </c>
      <c r="G126" s="12"/>
      <c r="H126" s="12">
        <v>1860</v>
      </c>
      <c r="I126" s="12">
        <v>1860</v>
      </c>
    </row>
    <row r="127" ht="39" customHeight="1" spans="1:9">
      <c r="A127" s="9">
        <v>125</v>
      </c>
      <c r="B127" s="12" t="s">
        <v>201</v>
      </c>
      <c r="C127" s="12" t="s">
        <v>202</v>
      </c>
      <c r="D127" s="15">
        <v>46204</v>
      </c>
      <c r="E127" s="15">
        <v>46265</v>
      </c>
      <c r="F127" s="16" t="s">
        <v>20</v>
      </c>
      <c r="G127" s="12">
        <v>800</v>
      </c>
      <c r="H127" s="12">
        <v>1860</v>
      </c>
      <c r="I127" s="12">
        <v>2660</v>
      </c>
    </row>
    <row r="128" ht="39" customHeight="1" spans="1:9">
      <c r="A128" s="9">
        <v>126</v>
      </c>
      <c r="B128" s="12" t="s">
        <v>203</v>
      </c>
      <c r="C128" s="12" t="s">
        <v>204</v>
      </c>
      <c r="D128" s="13">
        <v>46209</v>
      </c>
      <c r="E128" s="13">
        <v>46265</v>
      </c>
      <c r="F128" s="12" t="s">
        <v>166</v>
      </c>
      <c r="G128" s="12"/>
      <c r="H128" s="12">
        <v>1710</v>
      </c>
      <c r="I128" s="12">
        <v>1710</v>
      </c>
    </row>
    <row r="129" ht="39" customHeight="1" spans="1:9">
      <c r="A129" s="9">
        <v>127</v>
      </c>
      <c r="B129" s="12" t="s">
        <v>164</v>
      </c>
      <c r="C129" s="12" t="s">
        <v>205</v>
      </c>
      <c r="D129" s="13">
        <v>46209</v>
      </c>
      <c r="E129" s="13">
        <v>46265</v>
      </c>
      <c r="F129" s="12" t="s">
        <v>166</v>
      </c>
      <c r="G129" s="12">
        <v>200</v>
      </c>
      <c r="H129" s="12">
        <v>1710</v>
      </c>
      <c r="I129" s="12">
        <v>1910</v>
      </c>
    </row>
    <row r="130" ht="39" customHeight="1" spans="1:9">
      <c r="A130" s="9">
        <v>128</v>
      </c>
      <c r="B130" s="12" t="s">
        <v>67</v>
      </c>
      <c r="C130" s="12" t="s">
        <v>206</v>
      </c>
      <c r="D130" s="15">
        <v>46204</v>
      </c>
      <c r="E130" s="15">
        <v>46265</v>
      </c>
      <c r="F130" s="16" t="s">
        <v>20</v>
      </c>
      <c r="G130" s="12"/>
      <c r="H130" s="12">
        <v>1860</v>
      </c>
      <c r="I130" s="12">
        <v>1860</v>
      </c>
    </row>
    <row r="131" ht="39" customHeight="1" spans="1:9">
      <c r="A131" s="9">
        <v>129</v>
      </c>
      <c r="B131" s="12" t="s">
        <v>22</v>
      </c>
      <c r="C131" s="12" t="s">
        <v>207</v>
      </c>
      <c r="D131" s="13">
        <v>46204</v>
      </c>
      <c r="E131" s="13">
        <v>46248</v>
      </c>
      <c r="F131" s="12" t="s">
        <v>144</v>
      </c>
      <c r="G131" s="12"/>
      <c r="H131" s="12">
        <v>1350</v>
      </c>
      <c r="I131" s="12">
        <v>1350</v>
      </c>
    </row>
    <row r="132" ht="39" customHeight="1" spans="1:9">
      <c r="A132" s="9">
        <v>130</v>
      </c>
      <c r="B132" s="12" t="s">
        <v>168</v>
      </c>
      <c r="C132" s="12" t="s">
        <v>208</v>
      </c>
      <c r="D132" s="13">
        <v>46213</v>
      </c>
      <c r="E132" s="13">
        <v>46265</v>
      </c>
      <c r="F132" s="12" t="s">
        <v>194</v>
      </c>
      <c r="G132" s="12">
        <v>500</v>
      </c>
      <c r="H132" s="12">
        <v>1590</v>
      </c>
      <c r="I132" s="12">
        <v>2090</v>
      </c>
    </row>
    <row r="133" ht="39" customHeight="1" spans="1:9">
      <c r="A133" s="9">
        <v>131</v>
      </c>
      <c r="B133" s="12" t="s">
        <v>22</v>
      </c>
      <c r="C133" s="10" t="s">
        <v>209</v>
      </c>
      <c r="D133" s="15">
        <v>46204</v>
      </c>
      <c r="E133" s="15">
        <v>46265</v>
      </c>
      <c r="F133" s="16" t="s">
        <v>20</v>
      </c>
      <c r="G133" s="12"/>
      <c r="H133" s="12">
        <v>1860</v>
      </c>
      <c r="I133" s="12">
        <v>1860</v>
      </c>
    </row>
    <row r="134" ht="39" customHeight="1" spans="1:9">
      <c r="A134" s="9">
        <v>132</v>
      </c>
      <c r="B134" s="12" t="s">
        <v>210</v>
      </c>
      <c r="C134" s="10" t="s">
        <v>211</v>
      </c>
      <c r="D134" s="15">
        <v>46204</v>
      </c>
      <c r="E134" s="15">
        <v>46265</v>
      </c>
      <c r="F134" s="16" t="s">
        <v>20</v>
      </c>
      <c r="G134" s="12">
        <v>500</v>
      </c>
      <c r="H134" s="12">
        <v>1860</v>
      </c>
      <c r="I134" s="12">
        <v>2360</v>
      </c>
    </row>
    <row r="135" ht="39" customHeight="1" spans="1:9">
      <c r="A135" s="9">
        <v>133</v>
      </c>
      <c r="B135" s="12" t="s">
        <v>212</v>
      </c>
      <c r="C135" s="10" t="s">
        <v>213</v>
      </c>
      <c r="D135" s="13">
        <v>46204</v>
      </c>
      <c r="E135" s="13">
        <v>46248</v>
      </c>
      <c r="F135" s="12" t="s">
        <v>144</v>
      </c>
      <c r="G135" s="12">
        <v>1000</v>
      </c>
      <c r="H135" s="12">
        <v>1350</v>
      </c>
      <c r="I135" s="12">
        <v>2350</v>
      </c>
    </row>
    <row r="136" ht="39" customHeight="1" spans="1:9">
      <c r="A136" s="9">
        <v>134</v>
      </c>
      <c r="B136" s="12" t="s">
        <v>24</v>
      </c>
      <c r="C136" s="10" t="s">
        <v>214</v>
      </c>
      <c r="D136" s="15">
        <v>46204</v>
      </c>
      <c r="E136" s="15">
        <v>46265</v>
      </c>
      <c r="F136" s="16" t="s">
        <v>20</v>
      </c>
      <c r="G136" s="12"/>
      <c r="H136" s="12">
        <v>1860</v>
      </c>
      <c r="I136" s="12">
        <v>1860</v>
      </c>
    </row>
    <row r="137" ht="39" customHeight="1" spans="1:9">
      <c r="A137" s="9">
        <v>135</v>
      </c>
      <c r="B137" s="12" t="s">
        <v>215</v>
      </c>
      <c r="C137" s="10" t="s">
        <v>216</v>
      </c>
      <c r="D137" s="15">
        <v>46204</v>
      </c>
      <c r="E137" s="15">
        <v>46265</v>
      </c>
      <c r="F137" s="16" t="s">
        <v>20</v>
      </c>
      <c r="G137" s="12">
        <v>800</v>
      </c>
      <c r="H137" s="12">
        <v>1860</v>
      </c>
      <c r="I137" s="12">
        <v>2660</v>
      </c>
    </row>
    <row r="138" ht="39" customHeight="1" spans="1:9">
      <c r="A138" s="9">
        <v>136</v>
      </c>
      <c r="B138" s="12" t="s">
        <v>217</v>
      </c>
      <c r="C138" s="10" t="s">
        <v>218</v>
      </c>
      <c r="D138" s="20">
        <v>46204</v>
      </c>
      <c r="E138" s="13">
        <v>46254</v>
      </c>
      <c r="F138" s="12" t="s">
        <v>219</v>
      </c>
      <c r="G138" s="14">
        <v>500</v>
      </c>
      <c r="H138" s="12">
        <v>1530</v>
      </c>
      <c r="I138" s="12">
        <v>2030</v>
      </c>
    </row>
    <row r="139" ht="39" customHeight="1" spans="1:9">
      <c r="A139" s="9">
        <v>137</v>
      </c>
      <c r="B139" s="12" t="s">
        <v>176</v>
      </c>
      <c r="C139" s="10" t="s">
        <v>220</v>
      </c>
      <c r="D139" s="15">
        <v>46204</v>
      </c>
      <c r="E139" s="15">
        <v>46265</v>
      </c>
      <c r="F139" s="16" t="s">
        <v>20</v>
      </c>
      <c r="G139" s="12">
        <v>800</v>
      </c>
      <c r="H139" s="12">
        <v>1860</v>
      </c>
      <c r="I139" s="12">
        <v>2660</v>
      </c>
    </row>
    <row r="140" ht="39" customHeight="1" spans="1:9">
      <c r="A140" s="9">
        <v>138</v>
      </c>
      <c r="B140" s="12" t="s">
        <v>221</v>
      </c>
      <c r="C140" s="10" t="s">
        <v>222</v>
      </c>
      <c r="D140" s="13">
        <v>46204</v>
      </c>
      <c r="E140" s="13">
        <v>46261</v>
      </c>
      <c r="F140" s="12" t="s">
        <v>223</v>
      </c>
      <c r="G140" s="12">
        <v>500</v>
      </c>
      <c r="H140" s="12">
        <v>1740</v>
      </c>
      <c r="I140" s="12">
        <v>2240</v>
      </c>
    </row>
    <row r="141" ht="39" customHeight="1" spans="1:9">
      <c r="A141" s="9">
        <v>139</v>
      </c>
      <c r="B141" s="12" t="s">
        <v>221</v>
      </c>
      <c r="C141" s="10" t="s">
        <v>224</v>
      </c>
      <c r="D141" s="13">
        <v>46204</v>
      </c>
      <c r="E141" s="13">
        <v>46260</v>
      </c>
      <c r="F141" s="12" t="s">
        <v>166</v>
      </c>
      <c r="G141" s="12">
        <v>500</v>
      </c>
      <c r="H141" s="12">
        <v>1710</v>
      </c>
      <c r="I141" s="12">
        <v>2210</v>
      </c>
    </row>
    <row r="142" ht="39" customHeight="1" spans="1:9">
      <c r="A142" s="9">
        <v>140</v>
      </c>
      <c r="B142" s="12" t="s">
        <v>225</v>
      </c>
      <c r="C142" s="10" t="s">
        <v>226</v>
      </c>
      <c r="D142" s="13">
        <v>46204</v>
      </c>
      <c r="E142" s="13">
        <v>46262</v>
      </c>
      <c r="F142" s="12" t="s">
        <v>227</v>
      </c>
      <c r="G142" s="12">
        <v>500</v>
      </c>
      <c r="H142" s="12">
        <v>1770</v>
      </c>
      <c r="I142" s="12">
        <v>2270</v>
      </c>
    </row>
    <row r="143" ht="39" customHeight="1" spans="1:9">
      <c r="A143" s="9">
        <v>141</v>
      </c>
      <c r="B143" s="12" t="s">
        <v>24</v>
      </c>
      <c r="C143" s="10" t="s">
        <v>228</v>
      </c>
      <c r="D143" s="13">
        <v>46204</v>
      </c>
      <c r="E143" s="13">
        <v>46261</v>
      </c>
      <c r="F143" s="12" t="s">
        <v>223</v>
      </c>
      <c r="G143" s="12"/>
      <c r="H143" s="14">
        <v>1740</v>
      </c>
      <c r="I143" s="14">
        <v>1740</v>
      </c>
    </row>
    <row r="144" ht="39" customHeight="1" spans="1:9">
      <c r="A144" s="9">
        <v>142</v>
      </c>
      <c r="B144" s="12" t="s">
        <v>229</v>
      </c>
      <c r="C144" s="10" t="s">
        <v>230</v>
      </c>
      <c r="D144" s="15">
        <v>46204</v>
      </c>
      <c r="E144" s="15">
        <v>46265</v>
      </c>
      <c r="F144" s="16" t="s">
        <v>20</v>
      </c>
      <c r="G144" s="12">
        <v>500</v>
      </c>
      <c r="H144" s="12">
        <v>1860</v>
      </c>
      <c r="I144" s="12">
        <v>2360</v>
      </c>
    </row>
    <row r="145" ht="39" customHeight="1" spans="1:9">
      <c r="A145" s="9">
        <v>143</v>
      </c>
      <c r="B145" s="12" t="s">
        <v>231</v>
      </c>
      <c r="C145" s="10" t="s">
        <v>232</v>
      </c>
      <c r="D145" s="13">
        <v>46204</v>
      </c>
      <c r="E145" s="13">
        <v>46262</v>
      </c>
      <c r="F145" s="12" t="s">
        <v>227</v>
      </c>
      <c r="G145" s="12">
        <v>500</v>
      </c>
      <c r="H145" s="12">
        <v>1770</v>
      </c>
      <c r="I145" s="12">
        <v>2270</v>
      </c>
    </row>
    <row r="146" ht="39" customHeight="1" spans="1:9">
      <c r="A146" s="9">
        <v>144</v>
      </c>
      <c r="B146" s="12" t="s">
        <v>229</v>
      </c>
      <c r="C146" s="10" t="s">
        <v>233</v>
      </c>
      <c r="D146" s="13">
        <v>46204</v>
      </c>
      <c r="E146" s="13">
        <v>46260</v>
      </c>
      <c r="F146" s="12" t="s">
        <v>166</v>
      </c>
      <c r="G146" s="12">
        <v>500</v>
      </c>
      <c r="H146" s="12">
        <v>1710</v>
      </c>
      <c r="I146" s="12">
        <v>2210</v>
      </c>
    </row>
    <row r="147" ht="39" customHeight="1" spans="1:9">
      <c r="A147" s="9">
        <v>145</v>
      </c>
      <c r="B147" s="12" t="s">
        <v>234</v>
      </c>
      <c r="C147" s="10" t="s">
        <v>235</v>
      </c>
      <c r="D147" s="15">
        <v>46204</v>
      </c>
      <c r="E147" s="15">
        <v>46265</v>
      </c>
      <c r="F147" s="16" t="s">
        <v>20</v>
      </c>
      <c r="G147" s="12"/>
      <c r="H147" s="12">
        <v>1860</v>
      </c>
      <c r="I147" s="12">
        <v>1860</v>
      </c>
    </row>
    <row r="148" ht="39" customHeight="1" spans="1:9">
      <c r="A148" s="9">
        <v>146</v>
      </c>
      <c r="B148" s="12" t="s">
        <v>43</v>
      </c>
      <c r="C148" s="10" t="s">
        <v>236</v>
      </c>
      <c r="D148" s="15">
        <v>46204</v>
      </c>
      <c r="E148" s="15">
        <v>46265</v>
      </c>
      <c r="F148" s="16" t="s">
        <v>20</v>
      </c>
      <c r="G148" s="12">
        <v>500</v>
      </c>
      <c r="H148" s="12">
        <v>1860</v>
      </c>
      <c r="I148" s="12">
        <v>2360</v>
      </c>
    </row>
    <row r="149" ht="39" customHeight="1" spans="1:9">
      <c r="A149" s="9">
        <v>147</v>
      </c>
      <c r="B149" s="12" t="s">
        <v>22</v>
      </c>
      <c r="C149" s="10" t="s">
        <v>237</v>
      </c>
      <c r="D149" s="15">
        <v>46204</v>
      </c>
      <c r="E149" s="15">
        <v>46265</v>
      </c>
      <c r="F149" s="16" t="s">
        <v>20</v>
      </c>
      <c r="G149" s="12"/>
      <c r="H149" s="12">
        <v>1860</v>
      </c>
      <c r="I149" s="12">
        <v>1860</v>
      </c>
    </row>
    <row r="150" ht="39" customHeight="1" spans="1:9">
      <c r="A150" s="9">
        <v>148</v>
      </c>
      <c r="B150" s="12" t="s">
        <v>22</v>
      </c>
      <c r="C150" s="10" t="s">
        <v>238</v>
      </c>
      <c r="D150" s="13">
        <v>46204</v>
      </c>
      <c r="E150" s="13">
        <v>46261</v>
      </c>
      <c r="F150" s="12" t="s">
        <v>223</v>
      </c>
      <c r="G150" s="12"/>
      <c r="H150" s="12">
        <v>1740</v>
      </c>
      <c r="I150" s="12">
        <v>1740</v>
      </c>
    </row>
    <row r="151" ht="39" customHeight="1" spans="1:9">
      <c r="A151" s="9">
        <v>149</v>
      </c>
      <c r="B151" s="12" t="s">
        <v>239</v>
      </c>
      <c r="C151" s="10" t="s">
        <v>240</v>
      </c>
      <c r="D151" s="15">
        <v>46204</v>
      </c>
      <c r="E151" s="15">
        <v>46265</v>
      </c>
      <c r="F151" s="16" t="s">
        <v>20</v>
      </c>
      <c r="G151" s="12">
        <v>500</v>
      </c>
      <c r="H151" s="12">
        <v>1860</v>
      </c>
      <c r="I151" s="12">
        <v>2360</v>
      </c>
    </row>
    <row r="152" ht="39" customHeight="1" spans="1:9">
      <c r="A152" s="9">
        <v>150</v>
      </c>
      <c r="B152" s="12" t="s">
        <v>241</v>
      </c>
      <c r="C152" s="10" t="s">
        <v>242</v>
      </c>
      <c r="D152" s="15">
        <v>46204</v>
      </c>
      <c r="E152" s="15">
        <v>46265</v>
      </c>
      <c r="F152" s="16" t="s">
        <v>20</v>
      </c>
      <c r="G152" s="12">
        <v>1000</v>
      </c>
      <c r="H152" s="12">
        <v>1860</v>
      </c>
      <c r="I152" s="12">
        <v>2860</v>
      </c>
    </row>
    <row r="153" ht="39" customHeight="1" spans="1:9">
      <c r="A153" s="9">
        <v>151</v>
      </c>
      <c r="B153" s="12" t="s">
        <v>212</v>
      </c>
      <c r="C153" s="10" t="s">
        <v>243</v>
      </c>
      <c r="D153" s="15">
        <v>46204</v>
      </c>
      <c r="E153" s="15">
        <v>46265</v>
      </c>
      <c r="F153" s="16" t="s">
        <v>20</v>
      </c>
      <c r="G153" s="12">
        <v>1000</v>
      </c>
      <c r="H153" s="12">
        <v>1860</v>
      </c>
      <c r="I153" s="12">
        <v>2860</v>
      </c>
    </row>
    <row r="154" ht="39" customHeight="1" spans="1:9">
      <c r="A154" s="9">
        <v>152</v>
      </c>
      <c r="B154" s="12" t="s">
        <v>22</v>
      </c>
      <c r="C154" s="10" t="s">
        <v>244</v>
      </c>
      <c r="D154" s="15">
        <v>46204</v>
      </c>
      <c r="E154" s="15">
        <v>46265</v>
      </c>
      <c r="F154" s="16" t="s">
        <v>20</v>
      </c>
      <c r="G154" s="12"/>
      <c r="H154" s="12">
        <v>1860</v>
      </c>
      <c r="I154" s="12">
        <v>1860</v>
      </c>
    </row>
    <row r="155" ht="39" customHeight="1" spans="1:9">
      <c r="A155" s="9">
        <v>153</v>
      </c>
      <c r="B155" s="12" t="s">
        <v>245</v>
      </c>
      <c r="C155" s="10" t="s">
        <v>246</v>
      </c>
      <c r="D155" s="20">
        <v>46206</v>
      </c>
      <c r="E155" s="20">
        <v>46265</v>
      </c>
      <c r="F155" s="21" t="s">
        <v>131</v>
      </c>
      <c r="G155" s="12">
        <v>500</v>
      </c>
      <c r="H155" s="12">
        <v>1800</v>
      </c>
      <c r="I155" s="12">
        <v>2300</v>
      </c>
    </row>
    <row r="156" ht="39" customHeight="1" spans="1:9">
      <c r="A156" s="9">
        <v>154</v>
      </c>
      <c r="B156" s="12" t="s">
        <v>22</v>
      </c>
      <c r="C156" s="10" t="s">
        <v>247</v>
      </c>
      <c r="D156" s="13">
        <v>46206</v>
      </c>
      <c r="E156" s="13">
        <v>46241</v>
      </c>
      <c r="F156" s="12" t="s">
        <v>248</v>
      </c>
      <c r="G156" s="12"/>
      <c r="H156" s="12">
        <v>1080</v>
      </c>
      <c r="I156" s="12">
        <v>1080</v>
      </c>
    </row>
    <row r="157" ht="39" customHeight="1" spans="1:9">
      <c r="A157" s="9">
        <v>155</v>
      </c>
      <c r="B157" s="12" t="s">
        <v>22</v>
      </c>
      <c r="C157" s="10" t="s">
        <v>249</v>
      </c>
      <c r="D157" s="20">
        <v>46206</v>
      </c>
      <c r="E157" s="20">
        <v>46265</v>
      </c>
      <c r="F157" s="21" t="s">
        <v>131</v>
      </c>
      <c r="G157" s="12"/>
      <c r="H157" s="12">
        <v>1800</v>
      </c>
      <c r="I157" s="12">
        <v>1800</v>
      </c>
    </row>
    <row r="158" ht="39" customHeight="1" spans="1:9">
      <c r="A158" s="9">
        <v>156</v>
      </c>
      <c r="B158" s="12" t="s">
        <v>22</v>
      </c>
      <c r="C158" s="10" t="s">
        <v>250</v>
      </c>
      <c r="D158" s="20">
        <v>46206</v>
      </c>
      <c r="E158" s="20">
        <v>46265</v>
      </c>
      <c r="F158" s="21" t="s">
        <v>131</v>
      </c>
      <c r="G158" s="12"/>
      <c r="H158" s="12">
        <v>1800</v>
      </c>
      <c r="I158" s="12">
        <v>1800</v>
      </c>
    </row>
    <row r="159" ht="39" customHeight="1" spans="1:9">
      <c r="A159" s="9">
        <v>157</v>
      </c>
      <c r="B159" s="12" t="s">
        <v>17</v>
      </c>
      <c r="C159" s="10" t="s">
        <v>251</v>
      </c>
      <c r="D159" s="13">
        <v>46206</v>
      </c>
      <c r="E159" s="13">
        <v>46262</v>
      </c>
      <c r="F159" s="12" t="s">
        <v>166</v>
      </c>
      <c r="G159" s="12">
        <v>200</v>
      </c>
      <c r="H159" s="12">
        <v>1710</v>
      </c>
      <c r="I159" s="12">
        <v>1910</v>
      </c>
    </row>
    <row r="160" ht="39" customHeight="1" spans="1:9">
      <c r="A160" s="9">
        <v>158</v>
      </c>
      <c r="B160" s="12" t="s">
        <v>17</v>
      </c>
      <c r="C160" s="10" t="s">
        <v>252</v>
      </c>
      <c r="D160" s="20">
        <v>46206</v>
      </c>
      <c r="E160" s="20">
        <v>46265</v>
      </c>
      <c r="F160" s="21" t="s">
        <v>131</v>
      </c>
      <c r="G160" s="12">
        <v>200</v>
      </c>
      <c r="H160" s="12">
        <v>1800</v>
      </c>
      <c r="I160" s="12">
        <v>2000</v>
      </c>
    </row>
    <row r="161" ht="39" customHeight="1" spans="1:9">
      <c r="A161" s="9">
        <v>159</v>
      </c>
      <c r="B161" s="12" t="s">
        <v>17</v>
      </c>
      <c r="C161" s="10" t="s">
        <v>253</v>
      </c>
      <c r="D161" s="20">
        <v>46206</v>
      </c>
      <c r="E161" s="13">
        <v>46244</v>
      </c>
      <c r="F161" s="12" t="s">
        <v>254</v>
      </c>
      <c r="G161" s="12">
        <v>200</v>
      </c>
      <c r="H161" s="12">
        <v>1170</v>
      </c>
      <c r="I161" s="12">
        <v>1370</v>
      </c>
    </row>
    <row r="162" ht="39" customHeight="1" spans="1:9">
      <c r="A162" s="9">
        <v>160</v>
      </c>
      <c r="B162" s="12" t="s">
        <v>17</v>
      </c>
      <c r="C162" s="10" t="s">
        <v>255</v>
      </c>
      <c r="D162" s="13">
        <v>46206</v>
      </c>
      <c r="E162" s="13">
        <v>46262</v>
      </c>
      <c r="F162" s="12" t="s">
        <v>166</v>
      </c>
      <c r="G162" s="12">
        <v>200</v>
      </c>
      <c r="H162" s="12">
        <v>1710</v>
      </c>
      <c r="I162" s="12">
        <v>1910</v>
      </c>
    </row>
    <row r="163" ht="39" customHeight="1" spans="1:9">
      <c r="A163" s="9">
        <v>161</v>
      </c>
      <c r="B163" s="12" t="s">
        <v>17</v>
      </c>
      <c r="C163" s="10" t="s">
        <v>256</v>
      </c>
      <c r="D163" s="20">
        <v>46206</v>
      </c>
      <c r="E163" s="20">
        <v>46265</v>
      </c>
      <c r="F163" s="21" t="s">
        <v>131</v>
      </c>
      <c r="G163" s="12">
        <v>200</v>
      </c>
      <c r="H163" s="12">
        <v>1800</v>
      </c>
      <c r="I163" s="12">
        <v>2000</v>
      </c>
    </row>
    <row r="164" ht="39" customHeight="1" spans="1:9">
      <c r="A164" s="9">
        <v>162</v>
      </c>
      <c r="B164" s="12" t="s">
        <v>17</v>
      </c>
      <c r="C164" s="10" t="s">
        <v>257</v>
      </c>
      <c r="D164" s="20">
        <v>46206</v>
      </c>
      <c r="E164" s="13">
        <v>46261</v>
      </c>
      <c r="F164" s="12" t="s">
        <v>94</v>
      </c>
      <c r="G164" s="12">
        <v>200</v>
      </c>
      <c r="H164" s="12">
        <v>1680</v>
      </c>
      <c r="I164" s="12">
        <v>1880</v>
      </c>
    </row>
    <row r="165" ht="39" customHeight="1" spans="1:9">
      <c r="A165" s="9">
        <v>163</v>
      </c>
      <c r="B165" s="12" t="s">
        <v>17</v>
      </c>
      <c r="C165" s="10" t="s">
        <v>258</v>
      </c>
      <c r="D165" s="13">
        <v>46206</v>
      </c>
      <c r="E165" s="13">
        <v>46262</v>
      </c>
      <c r="F165" s="12" t="s">
        <v>166</v>
      </c>
      <c r="G165" s="12">
        <v>200</v>
      </c>
      <c r="H165" s="12">
        <v>1710</v>
      </c>
      <c r="I165" s="12">
        <v>1910</v>
      </c>
    </row>
    <row r="166" ht="39" customHeight="1" spans="1:9">
      <c r="A166" s="9">
        <v>164</v>
      </c>
      <c r="B166" s="12" t="s">
        <v>17</v>
      </c>
      <c r="C166" s="10" t="s">
        <v>259</v>
      </c>
      <c r="D166" s="20">
        <v>46206</v>
      </c>
      <c r="E166" s="13">
        <v>46259</v>
      </c>
      <c r="F166" s="12" t="s">
        <v>118</v>
      </c>
      <c r="G166" s="12">
        <v>200</v>
      </c>
      <c r="H166" s="12">
        <v>1620</v>
      </c>
      <c r="I166" s="12">
        <v>1820</v>
      </c>
    </row>
    <row r="167" ht="39" customHeight="1" spans="1:9">
      <c r="A167" s="9">
        <v>165</v>
      </c>
      <c r="B167" s="12" t="s">
        <v>17</v>
      </c>
      <c r="C167" s="10" t="s">
        <v>260</v>
      </c>
      <c r="D167" s="13">
        <v>46206</v>
      </c>
      <c r="E167" s="13">
        <v>46262</v>
      </c>
      <c r="F167" s="12" t="s">
        <v>166</v>
      </c>
      <c r="G167" s="12">
        <v>200</v>
      </c>
      <c r="H167" s="12">
        <v>1710</v>
      </c>
      <c r="I167" s="12">
        <v>1910</v>
      </c>
    </row>
    <row r="168" ht="39" customHeight="1" spans="1:9">
      <c r="A168" s="9">
        <v>166</v>
      </c>
      <c r="B168" s="12" t="s">
        <v>17</v>
      </c>
      <c r="C168" s="10" t="s">
        <v>261</v>
      </c>
      <c r="D168" s="20">
        <v>46206</v>
      </c>
      <c r="E168" s="20">
        <v>46265</v>
      </c>
      <c r="F168" s="21" t="s">
        <v>131</v>
      </c>
      <c r="G168" s="12">
        <v>200</v>
      </c>
      <c r="H168" s="12">
        <v>1800</v>
      </c>
      <c r="I168" s="12">
        <v>2000</v>
      </c>
    </row>
    <row r="169" ht="39" customHeight="1" spans="1:9">
      <c r="A169" s="9">
        <v>167</v>
      </c>
      <c r="B169" s="12" t="s">
        <v>17</v>
      </c>
      <c r="C169" s="10" t="s">
        <v>262</v>
      </c>
      <c r="D169" s="13">
        <v>46206</v>
      </c>
      <c r="E169" s="13">
        <v>46241</v>
      </c>
      <c r="F169" s="12" t="s">
        <v>248</v>
      </c>
      <c r="G169" s="12">
        <v>200</v>
      </c>
      <c r="H169" s="12">
        <v>1080</v>
      </c>
      <c r="I169" s="12">
        <v>1280</v>
      </c>
    </row>
    <row r="170" ht="39" customHeight="1" spans="1:9">
      <c r="A170" s="9">
        <v>168</v>
      </c>
      <c r="B170" s="12" t="s">
        <v>17</v>
      </c>
      <c r="C170" s="10" t="s">
        <v>263</v>
      </c>
      <c r="D170" s="13">
        <v>46206</v>
      </c>
      <c r="E170" s="13">
        <v>46241</v>
      </c>
      <c r="F170" s="12" t="s">
        <v>248</v>
      </c>
      <c r="G170" s="12">
        <v>200</v>
      </c>
      <c r="H170" s="12">
        <v>1080</v>
      </c>
      <c r="I170" s="12">
        <v>1280</v>
      </c>
    </row>
    <row r="171" ht="39" customHeight="1" spans="1:9">
      <c r="A171" s="9">
        <v>169</v>
      </c>
      <c r="B171" s="12" t="s">
        <v>17</v>
      </c>
      <c r="C171" s="10" t="s">
        <v>264</v>
      </c>
      <c r="D171" s="13">
        <v>46206</v>
      </c>
      <c r="E171" s="13">
        <v>46241</v>
      </c>
      <c r="F171" s="12" t="s">
        <v>248</v>
      </c>
      <c r="G171" s="12">
        <v>200</v>
      </c>
      <c r="H171" s="12">
        <v>1080</v>
      </c>
      <c r="I171" s="12">
        <v>1280</v>
      </c>
    </row>
    <row r="172" ht="39" customHeight="1" spans="1:9">
      <c r="A172" s="9">
        <v>170</v>
      </c>
      <c r="B172" s="12" t="s">
        <v>17</v>
      </c>
      <c r="C172" s="10" t="s">
        <v>265</v>
      </c>
      <c r="D172" s="13">
        <v>46206</v>
      </c>
      <c r="E172" s="13">
        <v>46241</v>
      </c>
      <c r="F172" s="12" t="s">
        <v>248</v>
      </c>
      <c r="G172" s="12">
        <v>200</v>
      </c>
      <c r="H172" s="12">
        <v>1080</v>
      </c>
      <c r="I172" s="12">
        <v>1280</v>
      </c>
    </row>
    <row r="173" ht="39" customHeight="1" spans="1:9">
      <c r="A173" s="9">
        <v>171</v>
      </c>
      <c r="B173" s="12" t="s">
        <v>17</v>
      </c>
      <c r="C173" s="10" t="s">
        <v>266</v>
      </c>
      <c r="D173" s="13">
        <v>46206</v>
      </c>
      <c r="E173" s="13">
        <v>46241</v>
      </c>
      <c r="F173" s="12" t="s">
        <v>248</v>
      </c>
      <c r="G173" s="12">
        <v>200</v>
      </c>
      <c r="H173" s="12">
        <v>1080</v>
      </c>
      <c r="I173" s="12">
        <v>1280</v>
      </c>
    </row>
    <row r="174" ht="39" customHeight="1" spans="1:9">
      <c r="A174" s="9">
        <v>172</v>
      </c>
      <c r="B174" s="12" t="s">
        <v>17</v>
      </c>
      <c r="C174" s="10" t="s">
        <v>267</v>
      </c>
      <c r="D174" s="13">
        <v>46206</v>
      </c>
      <c r="E174" s="13">
        <v>46241</v>
      </c>
      <c r="F174" s="12" t="s">
        <v>248</v>
      </c>
      <c r="G174" s="12">
        <v>200</v>
      </c>
      <c r="H174" s="12">
        <v>1080</v>
      </c>
      <c r="I174" s="12">
        <v>1280</v>
      </c>
    </row>
    <row r="175" ht="39" customHeight="1" spans="1:9">
      <c r="A175" s="9">
        <v>173</v>
      </c>
      <c r="B175" s="12" t="s">
        <v>17</v>
      </c>
      <c r="C175" s="10" t="s">
        <v>268</v>
      </c>
      <c r="D175" s="13">
        <v>46206</v>
      </c>
      <c r="E175" s="13">
        <v>46241</v>
      </c>
      <c r="F175" s="12" t="s">
        <v>248</v>
      </c>
      <c r="G175" s="12">
        <v>200</v>
      </c>
      <c r="H175" s="12">
        <v>1080</v>
      </c>
      <c r="I175" s="12">
        <v>1280</v>
      </c>
    </row>
    <row r="176" ht="39" customHeight="1" spans="1:9">
      <c r="A176" s="9">
        <v>174</v>
      </c>
      <c r="B176" s="12" t="s">
        <v>17</v>
      </c>
      <c r="C176" s="10" t="s">
        <v>269</v>
      </c>
      <c r="D176" s="13">
        <v>46206</v>
      </c>
      <c r="E176" s="13">
        <v>46241</v>
      </c>
      <c r="F176" s="12" t="s">
        <v>248</v>
      </c>
      <c r="G176" s="12">
        <v>200</v>
      </c>
      <c r="H176" s="12">
        <v>1080</v>
      </c>
      <c r="I176" s="12">
        <v>1280</v>
      </c>
    </row>
    <row r="177" ht="39" customHeight="1" spans="1:9">
      <c r="A177" s="9">
        <v>175</v>
      </c>
      <c r="B177" s="12" t="s">
        <v>17</v>
      </c>
      <c r="C177" s="10" t="s">
        <v>270</v>
      </c>
      <c r="D177" s="13">
        <v>46206</v>
      </c>
      <c r="E177" s="13">
        <v>46241</v>
      </c>
      <c r="F177" s="12" t="s">
        <v>248</v>
      </c>
      <c r="G177" s="12">
        <v>200</v>
      </c>
      <c r="H177" s="12">
        <v>1080</v>
      </c>
      <c r="I177" s="12">
        <v>1280</v>
      </c>
    </row>
    <row r="178" ht="39" customHeight="1" spans="1:9">
      <c r="A178" s="9">
        <v>176</v>
      </c>
      <c r="B178" s="12" t="s">
        <v>17</v>
      </c>
      <c r="C178" s="10" t="s">
        <v>271</v>
      </c>
      <c r="D178" s="13">
        <v>46206</v>
      </c>
      <c r="E178" s="13">
        <v>46241</v>
      </c>
      <c r="F178" s="12" t="s">
        <v>248</v>
      </c>
      <c r="G178" s="12">
        <v>200</v>
      </c>
      <c r="H178" s="12">
        <v>1080</v>
      </c>
      <c r="I178" s="12">
        <v>1280</v>
      </c>
    </row>
    <row r="179" ht="39" customHeight="1" spans="1:9">
      <c r="A179" s="9">
        <v>177</v>
      </c>
      <c r="B179" s="12" t="s">
        <v>17</v>
      </c>
      <c r="C179" s="10" t="s">
        <v>272</v>
      </c>
      <c r="D179" s="13">
        <v>46206</v>
      </c>
      <c r="E179" s="13">
        <v>46241</v>
      </c>
      <c r="F179" s="12" t="s">
        <v>248</v>
      </c>
      <c r="G179" s="12">
        <v>200</v>
      </c>
      <c r="H179" s="12">
        <v>1080</v>
      </c>
      <c r="I179" s="12">
        <v>1280</v>
      </c>
    </row>
    <row r="180" ht="39" customHeight="1" spans="1:9">
      <c r="A180" s="9">
        <v>178</v>
      </c>
      <c r="B180" s="12" t="s">
        <v>17</v>
      </c>
      <c r="C180" s="10" t="s">
        <v>273</v>
      </c>
      <c r="D180" s="13">
        <v>46206</v>
      </c>
      <c r="E180" s="13">
        <v>46241</v>
      </c>
      <c r="F180" s="12" t="s">
        <v>248</v>
      </c>
      <c r="G180" s="12">
        <v>200</v>
      </c>
      <c r="H180" s="12">
        <v>1080</v>
      </c>
      <c r="I180" s="12">
        <v>1280</v>
      </c>
    </row>
    <row r="181" ht="39" customHeight="1" spans="1:9">
      <c r="A181" s="9">
        <v>179</v>
      </c>
      <c r="B181" s="12" t="s">
        <v>17</v>
      </c>
      <c r="C181" s="10" t="s">
        <v>274</v>
      </c>
      <c r="D181" s="13">
        <v>46206</v>
      </c>
      <c r="E181" s="13">
        <v>46241</v>
      </c>
      <c r="F181" s="12" t="s">
        <v>248</v>
      </c>
      <c r="G181" s="12">
        <v>200</v>
      </c>
      <c r="H181" s="12">
        <v>1080</v>
      </c>
      <c r="I181" s="12">
        <v>1280</v>
      </c>
    </row>
    <row r="182" ht="39" customHeight="1" spans="1:9">
      <c r="A182" s="9">
        <v>180</v>
      </c>
      <c r="B182" s="12" t="s">
        <v>17</v>
      </c>
      <c r="C182" s="10" t="s">
        <v>275</v>
      </c>
      <c r="D182" s="13">
        <v>46206</v>
      </c>
      <c r="E182" s="13">
        <v>46241</v>
      </c>
      <c r="F182" s="12" t="s">
        <v>248</v>
      </c>
      <c r="G182" s="12">
        <v>200</v>
      </c>
      <c r="H182" s="12">
        <v>1080</v>
      </c>
      <c r="I182" s="12">
        <v>1280</v>
      </c>
    </row>
    <row r="183" ht="39" customHeight="1" spans="1:9">
      <c r="A183" s="9">
        <v>181</v>
      </c>
      <c r="B183" s="12" t="s">
        <v>17</v>
      </c>
      <c r="C183" s="10" t="s">
        <v>276</v>
      </c>
      <c r="D183" s="13">
        <v>46206</v>
      </c>
      <c r="E183" s="13">
        <v>46241</v>
      </c>
      <c r="F183" s="12" t="s">
        <v>248</v>
      </c>
      <c r="G183" s="12">
        <v>200</v>
      </c>
      <c r="H183" s="12">
        <v>1080</v>
      </c>
      <c r="I183" s="12">
        <v>1280</v>
      </c>
    </row>
    <row r="184" ht="39" customHeight="1" spans="1:9">
      <c r="A184" s="9">
        <v>182</v>
      </c>
      <c r="B184" s="12" t="s">
        <v>277</v>
      </c>
      <c r="C184" s="10" t="s">
        <v>278</v>
      </c>
      <c r="D184" s="13">
        <v>46209</v>
      </c>
      <c r="E184" s="13">
        <v>46265</v>
      </c>
      <c r="F184" s="12" t="s">
        <v>166</v>
      </c>
      <c r="G184" s="12">
        <v>500</v>
      </c>
      <c r="H184" s="12">
        <v>1710</v>
      </c>
      <c r="I184" s="12">
        <v>2210</v>
      </c>
    </row>
    <row r="185" ht="39" customHeight="1" spans="1:9">
      <c r="A185" s="9">
        <v>183</v>
      </c>
      <c r="B185" s="12" t="s">
        <v>148</v>
      </c>
      <c r="C185" s="10" t="s">
        <v>279</v>
      </c>
      <c r="D185" s="13">
        <v>46209</v>
      </c>
      <c r="E185" s="13">
        <v>46265</v>
      </c>
      <c r="F185" s="12" t="s">
        <v>166</v>
      </c>
      <c r="G185" s="12"/>
      <c r="H185" s="12">
        <v>1710</v>
      </c>
      <c r="I185" s="12">
        <v>1710</v>
      </c>
    </row>
    <row r="186" ht="39" customHeight="1" spans="1:9">
      <c r="A186" s="9">
        <v>184</v>
      </c>
      <c r="B186" s="12" t="s">
        <v>280</v>
      </c>
      <c r="C186" s="10" t="s">
        <v>281</v>
      </c>
      <c r="D186" s="13">
        <v>46209</v>
      </c>
      <c r="E186" s="13">
        <v>46265</v>
      </c>
      <c r="F186" s="12" t="s">
        <v>166</v>
      </c>
      <c r="G186" s="12">
        <v>500</v>
      </c>
      <c r="H186" s="12">
        <v>1710</v>
      </c>
      <c r="I186" s="12">
        <v>2210</v>
      </c>
    </row>
    <row r="187" ht="39" customHeight="1" spans="1:9">
      <c r="A187" s="9">
        <v>185</v>
      </c>
      <c r="B187" s="12" t="s">
        <v>24</v>
      </c>
      <c r="C187" s="10" t="s">
        <v>282</v>
      </c>
      <c r="D187" s="20">
        <v>46210</v>
      </c>
      <c r="E187" s="13">
        <v>46243</v>
      </c>
      <c r="F187" s="12" t="s">
        <v>283</v>
      </c>
      <c r="G187" s="12"/>
      <c r="H187" s="12">
        <v>1020</v>
      </c>
      <c r="I187" s="12">
        <v>1020</v>
      </c>
    </row>
    <row r="188" ht="39" customHeight="1" spans="1:9">
      <c r="A188" s="9">
        <v>186</v>
      </c>
      <c r="B188" s="12" t="s">
        <v>56</v>
      </c>
      <c r="C188" s="10" t="s">
        <v>284</v>
      </c>
      <c r="D188" s="20">
        <v>46211</v>
      </c>
      <c r="E188" s="13">
        <v>46248</v>
      </c>
      <c r="F188" s="12" t="s">
        <v>285</v>
      </c>
      <c r="G188" s="12"/>
      <c r="H188" s="12">
        <v>1140</v>
      </c>
      <c r="I188" s="12">
        <v>1140</v>
      </c>
    </row>
    <row r="189" ht="52" customHeight="1" spans="1:9">
      <c r="A189" s="9">
        <v>187</v>
      </c>
      <c r="B189" s="12" t="s">
        <v>286</v>
      </c>
      <c r="C189" s="10" t="s">
        <v>287</v>
      </c>
      <c r="D189" s="20">
        <v>46204</v>
      </c>
      <c r="E189" s="13">
        <v>46249</v>
      </c>
      <c r="F189" s="12" t="s">
        <v>108</v>
      </c>
      <c r="G189" s="12">
        <v>1000</v>
      </c>
      <c r="H189" s="12">
        <v>1380</v>
      </c>
      <c r="I189" s="12">
        <v>2380</v>
      </c>
    </row>
    <row r="190" ht="39" customHeight="1" spans="1:9">
      <c r="A190" s="9">
        <v>188</v>
      </c>
      <c r="B190" s="12" t="s">
        <v>22</v>
      </c>
      <c r="C190" s="10" t="s">
        <v>288</v>
      </c>
      <c r="D190" s="13">
        <v>46204</v>
      </c>
      <c r="E190" s="13">
        <v>46234</v>
      </c>
      <c r="F190" s="12" t="s">
        <v>159</v>
      </c>
      <c r="G190" s="12"/>
      <c r="H190" s="12">
        <v>930</v>
      </c>
      <c r="I190" s="12">
        <v>930</v>
      </c>
    </row>
    <row r="191" ht="39" customHeight="1" spans="1:9">
      <c r="A191" s="9">
        <v>189</v>
      </c>
      <c r="B191" s="12" t="s">
        <v>22</v>
      </c>
      <c r="C191" s="10" t="s">
        <v>289</v>
      </c>
      <c r="D191" s="15">
        <v>46204</v>
      </c>
      <c r="E191" s="15">
        <v>46265</v>
      </c>
      <c r="F191" s="16" t="s">
        <v>20</v>
      </c>
      <c r="G191" s="12"/>
      <c r="H191" s="12">
        <v>1860</v>
      </c>
      <c r="I191" s="12">
        <v>1860</v>
      </c>
    </row>
    <row r="192" ht="39" customHeight="1" spans="1:9">
      <c r="A192" s="9">
        <v>190</v>
      </c>
      <c r="B192" s="12" t="s">
        <v>24</v>
      </c>
      <c r="C192" s="10" t="s">
        <v>290</v>
      </c>
      <c r="D192" s="15">
        <v>46204</v>
      </c>
      <c r="E192" s="15">
        <v>46265</v>
      </c>
      <c r="F192" s="16" t="s">
        <v>20</v>
      </c>
      <c r="G192" s="12"/>
      <c r="H192" s="12">
        <v>1860</v>
      </c>
      <c r="I192" s="12">
        <v>1860</v>
      </c>
    </row>
    <row r="193" s="1" customFormat="1" ht="38" customHeight="1" spans="1:9 16379:16384">
      <c r="A193" s="23" t="s">
        <v>291</v>
      </c>
      <c r="B193" s="23"/>
      <c r="C193" s="23"/>
      <c r="D193" s="23"/>
      <c r="E193" s="23"/>
      <c r="F193" s="23"/>
      <c r="G193" s="24">
        <f>SUM(G3:G192)</f>
        <v>42500</v>
      </c>
      <c r="H193" s="24">
        <f>SUM(H3:H192)</f>
        <v>311700</v>
      </c>
      <c r="I193" s="24">
        <f>SUM(I3:I192)</f>
        <v>354200</v>
      </c>
      <c r="XEY193" s="25"/>
      <c r="XEZ193" s="25"/>
      <c r="XFA193" s="25"/>
      <c r="XFB193" s="25"/>
      <c r="XFC193" s="25"/>
      <c r="XFD193" s="25"/>
    </row>
  </sheetData>
  <autoFilter xmlns:etc="http://www.wps.cn/officeDocument/2017/etCustomData" ref="A2:I193" etc:filterBottomFollowUsedRange="0">
    <extLst/>
  </autoFilter>
  <mergeCells count="2">
    <mergeCell ref="A1:I1"/>
    <mergeCell ref="A193:F193"/>
  </mergeCells>
  <conditionalFormatting sqref="C23">
    <cfRule type="duplicateValues" dxfId="0" priority="1"/>
  </conditionalFormatting>
  <conditionalFormatting sqref="C7:C22 C24:C52">
    <cfRule type="duplicateValues" dxfId="0" priority="3"/>
  </conditionalFormatting>
  <conditionalFormatting sqref="C53:C55 C57:C58">
    <cfRule type="duplicateValues" dxfId="0" priority="2"/>
  </conditionalFormatting>
  <pageMargins left="0.751388888888889" right="0.751388888888889" top="0.590277777777778" bottom="0.314583333333333" header="0.5" footer="0.5"/>
  <pageSetup paperSize="9" scale="9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2026年“好年华 聚福州”驻点式“非返家乡”社会实践补贴申请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爱吃苹果的我</cp:lastModifiedBy>
  <dcterms:created xsi:type="dcterms:W3CDTF">2021-06-22T02:30:00Z</dcterms:created>
  <dcterms:modified xsi:type="dcterms:W3CDTF">2026-09-20T07:10:49Z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7EF844AA3E634B93A58C0E1790289512_13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