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Sheet1!$A$2:$I$425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<sst xmlns="http://schemas.openxmlformats.org/spreadsheetml/2006/main" count="2252" uniqueCount="855">
  <si>
    <t>福州市仓山区自然资源和规划局执法事项清单</t>
  </si>
  <si>
    <t>事项编码</t>
  </si>
  <si>
    <t>权责事项</t>
  </si>
  <si>
    <t>子项名称</t>
  </si>
  <si>
    <t>设定依据</t>
  </si>
  <si>
    <t>事项类型</t>
  </si>
  <si>
    <t>内设机构或责任单位</t>
  </si>
  <si>
    <t>行使层级</t>
  </si>
  <si>
    <t>追责情形</t>
  </si>
  <si>
    <t>备注</t>
  </si>
  <si>
    <t>买卖或者以其他形式非法转让土地的处罚</t>
  </si>
  <si>
    <t xml:space="preserve"> 无</t>
  </si>
  <si>
    <t xml:space="preserve">    1.《中华人民共和国土地管理法》（根据2019年8月26日第十三届全国人民代表大会常务委员会第十二次会议《关于修改〈中华人民共和国土地管理法〉、〈中华人民共和国城市房地产管理法〉的决定》修正）
    第七十四条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2.《中华人民共和国土地管理法实施条例》（1998年国务院256号发布，2014年国务院令第653号令修订）
    第三十八条  依照《中华人民共和国土地管理法》第七十三条的规定处以罚款的，罚款额为非法所得的百分之五十以下。
    3.《福建省实施〈土地管理法〉办法》（2013年福建省十二届人大常委会第四次会议修改通过）
    第五十一条  依照《中华人民共和国土地管理法》第七十三条的规定处以罚款的，罚款额为非法所得的百分之二十以上百分之五十以下；非法所得无法计算的，为非法转让土地使用权价款的百分之三以上百分之十以下，依照《中华人民共和国土地管理法》第八十一条的规定处以罚款的，罚款额为非法所得的百分之五以上百分之二十以下；非法所得无法计算的，为非法出让、转让或者出租土地使用权价款的百分之二以上百分之五以下，非法出让、转让或者出租土地使用权价款的确定，以双方当事人约定的成交价格为准；未约定成交价格或者约定的成交价格明显低于市场价格的，以政府公布的基准地价为准。</t>
  </si>
  <si>
    <t>行政处罚</t>
  </si>
  <si>
    <t>执法监察和应急科</t>
  </si>
  <si>
    <t>区级</t>
  </si>
  <si>
    <t>因不履行或不正确履行职责，有下列情形之一的，行政机关及相关工作人员应承担的相应责任：
1.没有法律和事实依据实施行政处罚的；
2.行政处罚显失公正的；
3.执法人员玩忽职守，对应当予以制止和处罚的违法行为不予制止、处罚，致使行政相对人的合法权益、国土资源管理秩序遭受损害的；
4.不具备行政执法资格实施行政处罚的；
5.在制止以及查处违法案件中受阻，依照有关规定应当向本级人民政府或者上级国土资源主管部门报告而未报告的；
6.擅自改变行政处罚种类、幅度的；
7.违反法定的行政处罚程序的；
8.实施行政处罚，违反《中华人民共和国行政处罚法》关于委托处罚的规定的；
9.违反《中华人民共和国行政处罚法》的规定自行收缴罚款的；
10.将罚款、没收的违法所得或者财物截留、私分或者变相私分的；
11.违法实行检查措施或者执行措施，给公民人身或者财产造成损害、给法人或者其他组织造成损失的；
12.符合听证条件、行政管理相对人要求听证，应予组织听证而不组织听证的；
13.行政机关为牟取本单位私利，对应当依法移交司法机关追究刑事责任的不移交，以行政处罚代替刑罚的；
14.其他违反法律法规等规定的行为。</t>
  </si>
  <si>
    <t>违法转让土地使用权的处罚</t>
  </si>
  <si>
    <t>无</t>
  </si>
  <si>
    <t xml:space="preserve">    《中华人民共和国城市房地产管理法》（根据2019年8月26日第十三届全国人民代表大会常务委员会第十二次会议《关于修改〈中华人民共和国土地管理法〉、〈中华人民共和国城市房地产管理法〉的决定》修正）
    第三十九条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   违反本法第三十九条第一款的规定转让土地使用权的，由县级以上人民政府土地管理部门没收违法所得，可以并处罚款。</t>
  </si>
  <si>
    <t>非法占用或破坏耕地的处罚</t>
  </si>
  <si>
    <t xml:space="preserve">     1.《中华人民共和国土地管理法》（根据2019年8月26日第十三届全国人民代表大会常务委员会第十二次会议《关于修改〈中华人民共和国土地管理法〉、〈中华人民共和国城市房地产管理法〉的决定》修正）
    第七十五条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2.《中华人民共和国土地管理法实施条例》（1998年国务院256号发布，2014年国务院令第653号令修订）
    第四十条  依照《中华人民共和国土地管理法》第七十四条的规定处以罚款的，罚款额为耕地开垦费的2倍以下。</t>
  </si>
  <si>
    <t>未经批准或者采取欺骗手段骗取批准占用土地的处罚</t>
  </si>
  <si>
    <t xml:space="preserve">     1.《中华人民共和国土地管理法》（根据2019年8月26日第十三届全国人民代表大会常务委员会第十二次会议《关于修改〈中华人民共和国土地管理法〉、〈中华人民共和国城市房地产管理法〉的决定》修正）
    第七十七条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
    超过批准的数量占用土地，多占的土地以非法占用土地论处。 
    第七十八条  农村村民未经批准或者采取欺骗手段骗取批准，非法占用土地建住宅的，由县级以上人民政府土地行政主管部门责令退还非法占用的土地，限期拆除在非法占用的土地上新建的房屋。
    超过省、自治区、直辖市规定的标准，多占的土地以非法占用土地论处。
    2.《中华人民共和国土地管理法实施条例》（1998年国务院256号发布，2014年国务院令第653号令修订）
    第三十五条  在临时用地上修建永久性建筑物、构筑物行为的，由县级以上人民土地行政主管部门责令限期拆除，逾期不拆除的，由作出处罚决定的机关依法申请人民法院强制执行。
    第四十二条  依照《中华人民共和国土地管理法》第七十六条的规定处以罚款的，罚款额为非法占用土地每平方米30元以下。</t>
  </si>
  <si>
    <t xml:space="preserve">拒不交出（归还）依法应当收回国有土地使用权的或不按批准用途使用国有土地的处罚
（含2个子项）
</t>
  </si>
  <si>
    <t>1.拒不交出（归还）依法应当收回国有土地使用权土地的处罚</t>
  </si>
  <si>
    <t xml:space="preserve">    1.《中华人民共和国土地管理法》（根据2019年8月26日第十三届全国人民代表大会常务委员会第十二次会议《关于修改〈中华人民共和国土地管理法〉、〈中华人民共和国城市房地产管理法〉的决定》修正）
    第八十一条  依法收回国有土地使用权当事人拒不交出土地的，临时使用土地期满拒不归还的，或者不按照批准的用途使用国有土地的，由县级以上人民政府土地行政主管部门责令交还土地，处以罚款。
    2.《中华人民共和国土地管理法实施条例》（1998年国务院256号发布，2014年国务院令第653号令修订）
    第四十三条  依照《中华人民共和国土地管理法》第八十条的规定处以罚款的，罚款额为非法占用土地每平方米10元以上30元以下。</t>
  </si>
  <si>
    <t>执法监察和应急科、资源管理和开发利用科</t>
  </si>
  <si>
    <t>2.不按批准用途使用国有土地的处罚</t>
  </si>
  <si>
    <t>擅自将集体土地使用权出让、转让或者出租用于非农业建设的处罚</t>
  </si>
  <si>
    <t xml:space="preserve">     1.《中华人民共和国土地管理法》（根据2019年8月26日第十三届全国人民代表大会常务委员会第十二次会议《关于修改〈中华人民共和国土地管理法〉、〈中华人民共和国城市房地产管理法〉的决定》修正）
    第八十二条  擅自将农民集体所有的土地的使用权出让、转让或者出租于非农业建设的，由县级以上人民政府土地行政主管部门责令限期改正，没收违法所得，并处罚款。
    2.《中华人民共和国土地管理法实施条例》（1998年国务院256号发布，2014年国务院令第653号令修订）
    第三十九条  依照《中华人民共和国土地管理法》第八十一条的规定处以罚款的，罚款额为非法所得的百分之五以上百分二十以下。
    3.《福建省实施〈土地管理法〉办法》（2013年福建省十二届人大常委会第四次会议修改通过）
    第五十一条  依照《中华人民共和国土地管理法》第七十三条的规定处以罚款的，罚款额为非法所得的百分之二十以上百分之五十以下；非法所得无法计算的，为非法转让土地使用权价款的百分之三以上百分之十以下，依照《中华人民共和国土地管理法》第八十一条的规定处以罚款的，罚款额为非法所得的百分之五以上百分之二十以下；非法所得无法计算的，为非法出让、转让或者出租土地使用权价款的百分之二以上百分之五以下，非法出让、转让或者出租土地使用权价款的确定，以双方当事人约定的成交价格为准；未约定成交价格或者约定的成交价格明显低于市场价格的，以政府公布的基准地价为准。
</t>
  </si>
  <si>
    <t>临时占用耕地逾期不恢复种植条件的处罚</t>
  </si>
  <si>
    <t xml:space="preserve">    《中华人民共和国土地管理法实施条例》（1998年国务院256号发布，2014年国务院令第653号令修订）
    第二十八条  建设项目施工和地质勘查需要临时占用耕地的，土地使用者应当自临时用地期满之日起1年内恢复种植条件。
    第四十四条  违反本条例第二十八条的规定，逾期不恢复种植条件的，由县级以上人民政府土地行政主管部门责令限期改正，可以处耕地复垦费2倍以下的罚款。</t>
  </si>
  <si>
    <t>执法监察和应急科、规划耕保科</t>
  </si>
  <si>
    <t>破坏或者擅自改变基本农田保护区标志的处罚</t>
  </si>
  <si>
    <t xml:space="preserve">    1.《基本农田保护条例》（1998年国务院257号发布，2011年国务院令第588号令修订 ）
    第三十二条  违反本条例规定，破坏或者擅自改变基本农田保护区标志的，由县级以上地方人民政府土地行政主管部门或者农业行政主管部门责令恢复原状，可以处1000元以下罚款。
    2.《福建省基本农田保护条例》（2001年福建省九届人大常委会第二十九次会议第二次修订）
    第二十四条  破坏或者擅自改变保护区标志的单位或者个人，由县级人民政府土地行政主管部门责令其恢复原状或者赔偿损失，并处于三百元至五百元的罚款。</t>
  </si>
  <si>
    <t>非法占用基本农田或从事其他活动破坏基本农田，毁坏种植条件的处罚</t>
  </si>
  <si>
    <t xml:space="preserve">    1.《基本农田保护条例》（1998年国务院257号发布，2011年国务院令第588号令修订 ）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2.《福建省基本农田保护条例》（2001年福建省九届人大常委会第二十九次会议第二次修订）
    第二十七条  违反本条例规定，改变基本农田地形地貌，破坏种植条件，构成犯罪的，依法追究刑事责任；尚不构成犯罪的，由县级以上地方人民政府土地行政主管部门区别下列不同情形给予处罚：
    （一）被破坏的基本农田可以恢复原种植条件的，责令限期恢复，并处以占用基本农田的耕地开垦费的一倍罚款；
    （二）被破坏的基本农田无法恢复原种植条件的，处于占用基本农田的耕地开垦费的二倍罚款。</t>
  </si>
  <si>
    <t>转让、抵押土地使用权，未按规定办理变更登记的处罚</t>
  </si>
  <si>
    <t xml:space="preserve">    
    1.《福建省土地登记条例》（1996年福建省八届人大常委会第二十三次会议通过）
    第四十三条  转让、抵押土地使用权，未按本条例规定办理土地登记的，由登记部门责令转让方、抵押人限期补办登记手续，逾期不补办的，按下列标准处以罚款：
   （一）个人处以500元至3000元的罚款；
   （二）单位处以3000元至1万元的罚款。
    </t>
  </si>
  <si>
    <t>执法监察和应急科、资源调查监测科</t>
  </si>
  <si>
    <t>违法改变土地用途、变更土地权属的处罚</t>
  </si>
  <si>
    <t xml:space="preserve">   《福建省实施〈土地管理法〉办法》（2013年福建省十二届人大常委会第四次会议修改通过）
    第五十二条  在城市规划区范围内，未经批准擅自对原地上建筑物进行改建、扩建，涉及改变土地用途或者变更土地权属，且未办理审批手续的，责令其限期补办、补交有关土地费用，并处以应缴费用金额百分之一以上百分之三以下的罚款。未经批准临时使用土地或者在临时用地上修建永久性建筑物的，由县级以上土地行政主管部门责令限期改正，恢复土地原貌；逾期不改正的，按非法占用土地论处。</t>
  </si>
  <si>
    <t>在禁止开垦区内进行土地开垦的处罚</t>
  </si>
  <si>
    <t xml:space="preserve">     1.《中华人民共和国土地管理法》（根据2019年8月26日第十三届全国人民代表大会常务委员会第十二次会议《关于修改〈中华人民共和国土地管理法〉、〈中华人民共和国城市房地产管理法〉的决定》修正）
    第七十七条第一款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   
    2.《中华人民共和国土地管理法实施条例》（1998年国务院256号发布，2014年国务院令第653号令修订）
    第十七条  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第三十四条  违反本条例第十七条的规定，在土地利用总体规划确定的禁止开垦区内进行开垦的，由县级以上人民政府土地行政主管部门责令限期改正；逾期不改正的，依照《中华人民共和国土地管理法》第七十六条的规定处罚。 
    </t>
  </si>
  <si>
    <t xml:space="preserve">非法采矿的处罚
（含3个子项）
</t>
  </si>
  <si>
    <t>1.无证采矿的处罚</t>
  </si>
  <si>
    <t xml:space="preserve">   1.《中华人民共和国矿产资源法》（根据中华人民共和国主席令第18号2009年8月27日第十一届全国人民代表大会常务委员会第十次会议《关于修改部分法律的决定》修正）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三百四十三条的规定对直接责任人员追究刑事责任。单位和个人进入他人依法设立的国有矿山企业和其他矿山企业矿区范围内采矿的，依照前款规定处罚。 
    第四十条  超越批准的矿区范围采矿的，责令退回本矿区范围内开采、赔偿损失，没收越界开采的矿产品和违法所得，可以并处罚款；拒不退回本矿区范围内开采，造成矿产资源破坏的，吊销采矿许可证，依照刑法第三百四十三条的规定对直接责任人员追究刑事责任。
    第四十四条  违反本法规定，采取破坏性的开采方法开采矿产资源的，处以罚款，可以吊销采矿许可证；造成矿产资源严重破坏的，依照刑法第一百五十六条的规定对直接责任人员追究刑事责任。
    2.《矿产资源法实施细则》（国务院令第152号）
    第四十二条  依照《中华人民共和国矿产资源法》第三十九条、第四十条、第四十二条、第四十三条、第四十四条规定处以罚款的分别按照下列规定执行：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（六）采取破坏性的开采方法开采矿产资源，造成矿产资源严重破坏的，处以相当于矿产资源损失价值50%以下的罚款。 
    </t>
  </si>
  <si>
    <t>2.越界采矿的处罚</t>
  </si>
  <si>
    <t>3.破坏性开采矿产资源的处罚</t>
  </si>
  <si>
    <t>买卖、出租、抵押或者以其他形式违法转让矿产资源的处罚</t>
  </si>
  <si>
    <t xml:space="preserve">    1.《中华人民共和国矿产资源法》（根据中华人民共和国主席令第18号2009年8月27日第十一届全国人民代表大会常务委员会第十次会议《关于修改部分法律的决定》修正）
    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第四十二条  买卖、出租或者以其他形式转让矿产资源的，没收违法所得，处以罚款。违反本法第六条的规定将探矿权、采矿权倒卖牟利的，吊销勘查许可证、采矿许可证，没收违法所得，处以罚款。
    第四十五条  本法第三十九条、第四十条、第四十二条规定的行政处罚，由县级以上人民政府负责地质矿产管理工作的部门按照国务院地质矿产主管部门规定的权限决定。
    2.《矿产资源法实施细则》（国务院令第152号）
    第四十二条  依照《中华人民共和国矿产资源法》第三十九条、第四十条、第四十二条、第四十三条、第四十四条规定处以罚款的，分别按照下列规定执行：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3.《探矿权采矿权转让管理办法》（1998年国务院242号发布，2014年国务院令第653号令修订）
    第十四条  未经审批管理机关批准，擅自转让探矿权、采矿权的，由登记管理机关责令改正，没收违法所得，处10万元以下的罚款；情节严重的，由原发证机关吊销勘查许可证、采矿许可证。</t>
  </si>
  <si>
    <t>违法进行勘查、滚动勘探开发、边探边采或者试采的处罚</t>
  </si>
  <si>
    <t xml:space="preserve">    《矿产资源勘查区块登记管理办法》（1998年国务院240号发布，2014年国务院令第653号令修订）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</si>
  <si>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非法印制或者伪造、冒用勘查、采矿许可证的处罚</t>
  </si>
  <si>
    <t xml:space="preserve">    1.《矿产资源勘查区块登记管理办法》（1998年国务院240号发布，2014年国务院令第653号令修订）
    第二十八条  违反本办法规定，擅自印制或者伪造、冒用勘查许可证的，由县级以上人民政府负责地质矿产管理工作的部门按照国务院地质矿产主管部门规定的权限，没收违法所得，可以处10万元以下的罚款；构成犯罪的，依法追究刑事责任。
    2.《矿产资源开采登记管理办法》（国务院令第241号，2014年国务院令第653号令修订）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</si>
  <si>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 xml:space="preserve">未按规定勘查矿产资源的处罚
（含3个子项）
</t>
  </si>
  <si>
    <t>1.不依法备案、报告有关情况、拒绝接受监督检查或者弄虚作假的处罚</t>
  </si>
  <si>
    <t xml:space="preserve">    《矿产资源勘查区块登记管理办法》（国务院令第240号，2014年国务院令第653号令修订）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t>
  </si>
  <si>
    <t>2.未完成最低勘查投入的处罚</t>
  </si>
  <si>
    <t>3.未按期开工或者无故停止勘查工作满6个月的处罚</t>
  </si>
  <si>
    <t>破坏或擅自移动矿区界桩或者地面标志的处罚</t>
  </si>
  <si>
    <t xml:space="preserve">    《矿产资源开采登记管理办法》（1998年国务院241号发布，2014年国务院令第653号令修订）
    第十九条  破坏或者擅自移动矿区范围界桩或者地面标志的，由县级以上人民政府负责地质矿产管处作的部门按照国务院地质矿产主管部门规定的权限，责令限期恢复；情节严重的，处3万元以下的罚款。</t>
  </si>
  <si>
    <t>不依法办理采矿许可证变更或注销登记手续的处罚</t>
  </si>
  <si>
    <t xml:space="preserve">    《矿产资源开采登记管理办法》（1998年国务院241号发布，2014年国务院令第653号令修订）
    第十五条  有下列情形之一的，采矿权人应当在采矿许可证有效期内，向登记管理机关申请变更登记：
    （一）变更矿区范围的；
    （二）变更主要开采矿种的；
    （三）变更开采方式的；
    （四）变更矿山企业名称的；
    （五）经依法批准转让采矿权的。  
    第二十二条  违反本办法规定，不办理采矿许可证变更登记或者注销登记手续的，由登记管理机关责令限期改正的；逾期不改正的，由原发证机关吊销采矿许可证。</t>
  </si>
  <si>
    <t>因开采设计、采掘计划的决策错误，或开采、选矿等长期达不到设计要求，造成资源破坏损失的处罚</t>
  </si>
  <si>
    <t xml:space="preserve">    《矿产资源监督管理暂行办法》（1987年4月29日国务院发布）
    第十三条  矿山的开拓、采准及采矿工程，必须按照开采设计进行施工。应当建立严格的施工验收制度，防止资源丢失。
    第十四条  矿山企业必须按照设计进行开采，不准任意丢掉矿体。对开采应当加强监督检查，严防不应有的开采损失。
    第十七条  在采、选主要矿产的同时，对具有工业价值的共生、伴生矿产，在技术可行、经济合理的条件下，必须综合回收；对暂时不能综合回收利用的矿产，应当采取有效的保护措施。
    第十九条  矿山企业对矿产储量的圈定、计算及开采，必须以批准的计算矿产储量的工业指标为依据，不得随意变动。需要变动的，应当上报实际资料，经主管部门审核同意后，报原审批单位批准。 
    第二十三条  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（二）开采回采率、采矿贫化率和选矿回收率长期达不到设计要求，造成资源破坏损失的；
    （三）违反本办法第十三条、第十四条、第十七条、第十九条、第二十一条的规定，造成资源破坏损失的。</t>
  </si>
  <si>
    <t xml:space="preserve">建设单位未按规定实施地质灾害防治措施的处罚（含2个子项）
</t>
  </si>
  <si>
    <t>1.未按规定进行地质灾害危险性评估的处罚</t>
  </si>
  <si>
    <t xml:space="preserve">    《地质灾害防治条例》（国务院令第349号）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</si>
  <si>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2.配套的地质灾害治理工程未经验收或者经验收不合格，主体工程即投入生产或者使用的处罚</t>
  </si>
  <si>
    <t>人为活动引发地质灾害不予治理的处罚</t>
  </si>
  <si>
    <t xml:space="preserve">    《地质灾害防治条例》（国务院令第394号）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</si>
  <si>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在地质灾害危险区内从事可能引发地质灾害活动的处罚</t>
  </si>
  <si>
    <t xml:space="preserve">    《地质灾害防治条例》（国务院令第394号）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</si>
  <si>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在地质灾害危险性评估、地质灾害治理工程实施过程中及评估与治理单位的资质使用上弄虚作假的处罚</t>
  </si>
  <si>
    <t xml:space="preserve">    《地质灾害防治条例》（国务院令第394号）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</si>
  <si>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侵占、损毁、损坏地质灾害监测设施或者地质灾害治理工程设施的处罚</t>
  </si>
  <si>
    <t xml:space="preserve">    《地质灾害防治条例》（国务院令第394号）
    第四十六条  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</si>
  <si>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 xml:space="preserve">地质灾害危险性评估、地质灾害治理工程勘查设计施工、监理单位不按规定办理资质证书变更、注销手续以及项目备案的处罚（含2个子项）
</t>
  </si>
  <si>
    <t>1.地质灾害危险性评估、地质灾害治理工程勘查设计施工、监理单位不按规定及时办理资质证书变更、注销手续的处罚</t>
  </si>
  <si>
    <t xml:space="preserve">   1.《地质灾害危险性评估单位资质管理办法》（2005年5月20日国土资源部令第29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第二十二条  资质单位发生合并或者分立的，应当及时到原审批机关办理资质证书注销手续。需要继续从业的，应当重新申请。 
    第二十九条  资质单位违反本办法第二十二条的规定，不及时办理资质证书变更、注销手续的，由县级以上自然资源主管部门责令限期改正；逾期不改的，可以处五千元以下罚款。
   2.《地质灾害治理工程勘查设计施工单位资质管理办法》（2005年5月20日国土资源部令第30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第二十一条  资质单位发生合并或者分立的，应当及时到原审批机关办理资质证书注销手续。需要继续从业的，应当重新申请。资质单位名称、地址、法定代表人、技术负责人等事项发生变更的，应当在变更后三十日内，到原审批机关办理资质证书变更手续。资质单位破产、歇业或者因其他原因终止业务活动的，应当在办理营业执照注销手续后十五日内，到原审批机关办理资质证书注销手续。
    第二十八条  资质单位不按照本办法第二十一条的规定及时办理资质证书变更、注销手续的，由县级以上自然资源主管部门责令限期改正；逾期不改的，可以处五千元以下罚款。
    3.《地质灾害治理工程监理单位资质管理办法》（2005年5月20日国土资源部令第31号公布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
    第十八条  资质单位发生合并或者分立的，应当及时到原审批机关办理资质证书注销手续。需要继续从业的，重新申请。 
    第十九条  资质单位名称、地址、法定代表人、技术负责人等事项发生变更的，应当在变更后三十日内，到原审批机关办理资质证书变更手续。 
    第二十条  资质单位破产、歇业或者因其他原因终止业务活动的，应当在办理营业执照注销手续后十五日内，到原审批机关办理资质证书注销手续。
    第二十六条  资质单位不按照本办法第十八条、第十九条和第二十条的规定及时办理资质证书变更、注销手续的，由县级以上自然资源主管部门责令限期改正；逾期不改的，可以处五千元以下罚款。</t>
  </si>
  <si>
    <t>2.地质灾害危险性评估、地质灾害治理工程勘查设计施工、监理单位不按规定备案的处罚</t>
  </si>
  <si>
    <t xml:space="preserve">     1.《地质灾害危险性评估单位资质管理办法》（2005年5月20日国土资源部令第29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第二十七条  资质单位应当在签订地质灾害危险性评估项目合同后十日内，到项目所在地的县级自然资源主管部门进行资质和项目备案。
　　评估项目跨行政区域的，资质单位应当向项目所跨行政区域共同的上一级自然资源主管部门备案。
    第三十条 资质单位违反本办法第二十七条的规定，不按时进行资质和项目备案的，由县级以上自然资源主管部门责令限期改正；逾期不改的，可以处一万元以下的罚款。
    2.《地质灾害治理工程勘查设计施工单位资质管理办法》（2005年5月20日国土资源部令第30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第二十七条  承担地质灾害治理工程项目的资质单位，应当在项目合同签订后十日内，到工程所在地的县级自然资源主管部门备案。
　　地质灾害治理工程项目跨行政区域的，资质单位应当向项目所跨行政区域共同的上一级自然资源主管部门备案。
    第二十九条  资质单位不按照本办法第二十七条的规定进行备案的，由县级以上自然资源主管部门责令限期改正；逾期仍不改正的，可以处一万元以下罚款。
   3.《地质灾害治理工程监理单位资质管理办法》（2005年5月20日国土资源部令第30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第二十五条  地质灾害治理工程监理资质单位，对承担的监理项目，应当在监理合同签订后十日内，到工程所在地县级自然资源主管部门备案。
　　监理项目跨行政区域的，向项目所跨行政区域共同的上一级自然资源主管部门备案。
     第二十七条  资质单位不按照本办法第二十五条的规定进行备案的，由县级以上自然资源主管部门责令限期改正；逾期不改的，可以处一万元以下罚款。 </t>
  </si>
  <si>
    <t>因工程建设活动对地质环境造成影响，未依法履行地质环境监测义务的处罚</t>
  </si>
  <si>
    <t xml:space="preserve">    《地质环境监测管理办法》（2014年4月29日国土资源部第59号令公布，根据2019年7月16日自然资源部第2次部务会议《自然资源部关于第一批废止和修改的部门规章的决定》修正）
    第三十条  因工程建设活动对地质环境造成影响的，相关责任单位未依照本办法的规定履行地质环境监测义务的，由县级以上人民政府自然资源主管部门责令限期改正，并依法处以罚款。</t>
  </si>
  <si>
    <t>侵占、损坏或者擅自移动地质环境监测设施的处罚</t>
  </si>
  <si>
    <t xml:space="preserve">    《地质环境监测管理办法》（2014年4月29日国土资源部第59号令公布 根据2019年7月16日自然资源部第2次部务会议《自然资源部关于第一批废止和修改的部门规章的决定》修正）
    第三十一条  单位或者个人违反本办法规定，侵占、损坏或者擅自移动地质环境监测设施的，由县级以上人民政府自然资源主管部门责令限期改正，并依法处以罚款；情节严重，尚未构成犯罪的，由公安机关依照《中华人民共和国治安管理处罚条例》等有关规定予以处罚；情节特别严重，构成犯罪的，依法追究刑事责任。</t>
  </si>
  <si>
    <t>矿山地质环境保护与治理恢复方案未按规定编制或未经原审批机关批准的处罚</t>
  </si>
  <si>
    <t xml:space="preserve">    《矿山地质环境保护规定》（根据2019年7月16日自然资源部第2次部务会议《自然资源部关于第一批废止修改的部门规章的决定》修正）
    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</si>
  <si>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未按照批准的矿山地质环境保护与治理恢复方案治理的，或者在矿山被批准关闭、闭坑前未完成治理恢复的处罚</t>
  </si>
  <si>
    <t xml:space="preserve">    《矿山地质环境保护规定》（根据2019年7月16日自然资源部第2次部务会议《自然资源部关于第一批废止修改的部门规章的决定》修正）
    第二十七条　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
    </t>
  </si>
  <si>
    <t>探矿权人未采取治理恢复措施的处罚</t>
  </si>
  <si>
    <t xml:space="preserve">    《矿山地质环境保护规定》（根据2019年7月16日自然资源部第2次部务会议《自然资源部关于第一批废止修改的部门规章的决定》修正）
    第二十九条　违反本规定第二十一条规定，探矿权人未采取治理恢复措施的，由县级以上自然资源主管部门责令限期改正；逾期拒不改正的，处3万元以下的罚款，5年内不受理其新的探矿权、采矿权申请。
</t>
  </si>
  <si>
    <t>扰乱、阻碍矿山地质环境保护与治理恢复工作，侵占、损坏、损毁矿山地质环境监测设施或者地质环境保护与治理恢复设施的处罚</t>
  </si>
  <si>
    <t xml:space="preserve">    《矿山地质环境保护规定》（根据2019年7月16日自然资源部第2次部务会议《自然资源部关于第一批废止修改的部门规章的决定》修正）
    第三十条  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
   </t>
  </si>
  <si>
    <t xml:space="preserve">违反土地复垦有关规定的处罚（含7个子项）
</t>
  </si>
  <si>
    <t>1.拒不履行土地复垦义务的处罚</t>
  </si>
  <si>
    <t xml:space="preserve">    1.《中华人民共和国土地管理法》（根据2019年8月26日第十三届全国人民代表大会常务委员会第十二次会议《关于修改〈中华人民共和国土地管理法〉、〈中华人民共和国城市房地产管理法〉的决定》修正）
    第七十六条  违反本法规定，拒不履行土地复垦义务的，由县级以上人民政府自然资源主管部门责令限期改正；逾期不改正的，责令缴纳复垦费，专项用于土地复垦，可以处以罚款。
    2.《中华人民共和国土地管理法实施条例》（1998年国务院256号发布，2014年国务院令第653号令修订）
    第四十一条  依照《中华人民共和国土地管理法》第七十五条的规定处以罚款的，罚款额为土地复垦费的2倍以下。</t>
  </si>
  <si>
    <t>2.未按规定编制土地复垦方案的处罚</t>
  </si>
  <si>
    <t xml:space="preserve">    《土地复垦条例》（国务院令第592号）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</si>
  <si>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违反土地复垦有关规定的处罚（含7个子项）</t>
  </si>
  <si>
    <t>3.土地复垦义务人未按规定列支土地复垦费的处罚</t>
  </si>
  <si>
    <t xml:space="preserve">    《土地复垦条例》（国务院令第592号）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</si>
  <si>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4.土地复垦义务人未按规定进行表土剥离的处罚</t>
  </si>
  <si>
    <t xml:space="preserve">    《土地复垦条例》（国务院令第592号）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</si>
  <si>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5.土地复垦义务人未按规定报告土地复垦情况的处罚</t>
  </si>
  <si>
    <t xml:space="preserve">    《土地复垦条例》（国务院令第592号）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</si>
  <si>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6.土地复垦义务人未按规定缴纳土地复垦费的处罚</t>
  </si>
  <si>
    <t xml:space="preserve">    《土地复垦条例》（国务院令第592号）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</si>
  <si>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7.土地复垦义务人拒绝配合自然资源部门监督检查的处罚</t>
  </si>
  <si>
    <t xml:space="preserve">    《土地复垦条例》（国务院令第592号）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</si>
  <si>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 xml:space="preserve">故意隐瞒真实情况或弄虚作假使土地权利证书记载内容失真等行为的处罚（含6个子项）
</t>
  </si>
  <si>
    <t>1.申请土地登记时，故意隐瞒真实情况或弄虚作假使土地权利证书记载内容失真的处罚</t>
  </si>
  <si>
    <t xml:space="preserve">    《福建省土地登记条例》（1996年福建省八届人大常委会第二十三次会议通过）
    第四十一条  有下列情形之一的，当事人所取得的土地权利证书无效，由登记部门撤销核准登记，并可处2000元至2万元的罚款：
    （一）申请土地登记时，故意隐瞒真实情况或弄虚作假使土地权利证书记载内容失真的；
    （二）擅自涂改土地权利证书或其他有关图件、证明文件的；
    （三）虚报灭失或遗失而获补发土地权利证书的；
    （四）用非法手段申领或换领土地权利证书的；
    （五）未按注册登记的用途使用土地，经责令拒不改正的；
    （六）其他违法用地被强制没收土地所有权或收回土地使用权，拒缴土地权利证书，并利用土地权利证书继续非法行使权力的。</t>
  </si>
  <si>
    <t>2.擅自涂改土地权利证书或其他有关图件、证明文件的处罚</t>
  </si>
  <si>
    <t>3.虚报灭失或遗失而获补发土地权利证书的处罚</t>
  </si>
  <si>
    <t>4.用非法手段申领或换领土地权利证书的处罚</t>
  </si>
  <si>
    <t>5.未按注册登记的用途使用土地，经责令拒不改正的处罚</t>
  </si>
  <si>
    <t>故意隐瞒真实情况或弄虚作假使土地权利证书记载内容失真等行为的处罚（含6个子项）</t>
  </si>
  <si>
    <t>6.其他违法用地被强制没收土地所有权或收回土地使用权，拒缴土地权利证书，并利用土地权利证书继续非法行使权力的处罚</t>
  </si>
  <si>
    <t>《福建省土地登记条例》（1996年福建省八届人大常委会第二十三次会议通过）
    第四十一条  有下列情形之一的，当事人所取得的土地权利证书无效，由登记部门撤销核准登记，并可处2000元至2万元的罚款：
    （一）申请土地登记时，故意隐瞒真实情况或弄虚作假使土地权利证书记载内容失真的；
    （二）擅自涂改土地权利证书或其他有关图件、证明文件的；
    （三）虚报灭失或遗失而获补发土地权利证书的；
    （四）用非法手段申领或换领土地权利证书的；
    （五）未按注册登记的用途使用土地，经责令拒不改正的；
    （六）其他违法用地被强制没收土地所有权或收回土地使用权，拒缴土地权利证书，并利用土地权利证书继续非法行使权力的。</t>
  </si>
  <si>
    <t>利用土地权利证书进行诈骗或牟取不正当利益或者非法印制、出售、伪造土地权利证书的处罚</t>
  </si>
  <si>
    <t xml:space="preserve">    《福建省土地登记条例》（1996年福建省八届人大常委会第二十三次会议通过）
    第四十二条  有下列情形之一的，由登记部门收缴土地权利证书，没收违法所得，并处以非法所得二至三倍的罚款：
    （一）利用土地权利证书进行诈骗或牟取不正当利益的。
    （二）非法印制、出售、伪造土地权利证书的。 </t>
  </si>
  <si>
    <t>违反矿产资源勘查开采监督管理规定的处罚</t>
  </si>
  <si>
    <t xml:space="preserve">    1.《矿产资源勘查区块登记管理办法》（1998年2月12日中华人民共和国国务院令第240号发布，根据2014年7月29日《国务院关于修改部分行政法规的决定》修订）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
    2.《矿产资源开采登记管理办法》（1998年2月12日中华人民共和国国务院令第241号发布，根据2014年7月29日《国务院关于修改部分行政法规的决定》修订）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</si>
  <si>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耕地破坏程度鉴定</t>
  </si>
  <si>
    <t xml:space="preserve">   《国土资源部 最高人民检察院 公安部关于国土资源行政主管部门移送涉嫌国土资源犯罪案件的若干意见》（国土资发〔2008〕203号）
    二、关于移送证据 
   （三）移送涉嫌国土资源犯罪案件，…，需要对耕地破坏程度进行鉴定的，由市（地）级或者省级国土资源行政主管部门出具鉴定结论。</t>
  </si>
  <si>
    <t>行政确认</t>
  </si>
  <si>
    <t>森林公园认定</t>
  </si>
  <si>
    <t xml:space="preserve"> 《福建省森林公园管理办法》（2015年福建省人民政府令第159号）
    第二十三条  森林公园建设单位或者个人应当在规划期限内完成森林公园建设并组织验收，验收合格的，由林业主管部门认定、命名、颁发证书并向社会公告。未经认定，任何单位或者个人不得使用省级、县级森林公园名称。本办法生效前林业主管部门批准设立的森林公园继续有效。</t>
  </si>
  <si>
    <t>林政资源工作站</t>
  </si>
  <si>
    <t>湿地公园认定</t>
  </si>
  <si>
    <t>《福州市湿地保护管理办法》第十八条  市级湿地公园由市林业行政主管部门会同有关部门认定，报市人民政府批准后命名。</t>
  </si>
  <si>
    <t>违法进行开垦、采石、采砂、采土、采种、采脂和其他活动，致使森林、林木受到毁坏的</t>
  </si>
  <si>
    <t>1.《中华人民共和国森林法》第四十四条第一款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2.《中华人民共和国森林法实施条例》第四十一条第一款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</si>
  <si>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在幼林地和特种用途林内砍柴、放牧致使森林、林木受到毁坏的</t>
  </si>
  <si>
    <t>《中华人民共和国森林法》第四十四条第二款  违反本法规定，在幼林地和特种用途林内砍柴、放牧致使森林、林木受到毁坏的，依法赔偿损失；由林业主管部门责令停止违法行为，补种毁坏株数一倍以上三倍以下的树木。</t>
  </si>
  <si>
    <t>在林区非法收购明知是盗伐、滥伐的林木的</t>
  </si>
  <si>
    <t>《中华人民共和国森林法》第四十三条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</si>
  <si>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盗伐森林或者其他林木的</t>
  </si>
  <si>
    <t>1.《中华人民共和国森林法》第三十九条第一款盗伐森林或者其他林木的，依法赔偿损失；由林业主管部门责令补种盗伐株数十倍的树木，没收盗伐的林木或者变卖所得，并处盗伐林木价值三倍以上十倍以下的罚款。
2.《中华人民共和国森林法实施条例》第三十八条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t>
  </si>
  <si>
    <t>滥伐森林或者其他林木的</t>
  </si>
  <si>
    <t>1.《中华人民共和国森林法》第三十九条第二款滥伐森林或者其他林木，由林业主管部门责令补种滥伐株数五倍的树木，并处滥伐林木价值二倍以上五倍以下的罚款。
2.《中华人民共和国森林法实施条例》第三十九条  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t>
  </si>
  <si>
    <t>超过木材生产计划采伐森林或者其他林木的</t>
  </si>
  <si>
    <t>《中华人民共和国森林法实施条例》第三十九条第三款 超过木材生产计划采伐森林或者其他林木的，依照前两款规定处罚。</t>
  </si>
  <si>
    <t>擅自开垦林地，对森林、林地未造成毁坏或者被开垦的林地上没有森林、林木的</t>
  </si>
  <si>
    <t>《中华人民共和国森林法实施条例》第四十一条第二款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</si>
  <si>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连续两年未完成更新造林任务的</t>
  </si>
  <si>
    <t xml:space="preserve">1.《中华人民共和国森林法》第四十五条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2.《中华人民共和国森林法实施条例》第四十二条第一项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t>
  </si>
  <si>
    <t>当年造林面积未达到应更新造林面积50％的</t>
  </si>
  <si>
    <t xml:space="preserve">1.《中华人民共和国森林法》第四十五条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2.《中华人民共和国森林法实施条例》第四十二条第二项 有下列情形之一的，由县级以上人民政府林业主管部门责令限期完成造林任务；逾期未完成的，可以处应完成而未完成造林任务所需费用2倍以下的罚款；对直接负责的主管人员和其他直接责任人员，依法给予行政处分：
（二）当年更新造林面积未达到应更新造林面积50%的。 </t>
  </si>
  <si>
    <t>除另有规定外，更新造林当年成活率未达到85％的</t>
  </si>
  <si>
    <t xml:space="preserve">1.《中华人民共和国森林法》第四十五条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2.《中华人民共和国森林法实施条例》第四十二条第三项 有下列情形之一的，由县级以上人民政府林业主管部门责令限期完成造林任务；逾期未完成的，可以处应完成而未完成造林任务所需费用2倍以下的罚款；对直接负责的主管人员和其他直接责任人员，依法给予行政处分：
（三）除国家特别规定的干旱、半干旱地区外，更新造林当年成活率未达到85%的。 </t>
  </si>
  <si>
    <t>植树造林责任单位未按照所在地县级人民政府的要求按时完成造林任务的</t>
  </si>
  <si>
    <t xml:space="preserve">1.《中华人民共和国森林法》第四十五条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2.《中华人民共和国森林法实施条例》第四十二条第四项 有下列情形之一的，由县级以上人民政府林业主管部门责令限期完成造林任务；逾期未完成的，可以处应完成而未完成造林任务所需费用2倍以下的罚款；对直接负责的主管人员和其他直接责任人员，依法给予行政处分：
（四）植树造林责任单位未按照所在地县级人民政府的要求按时完成造林任务的。 </t>
  </si>
  <si>
    <t>擅自改变林地用途的</t>
  </si>
  <si>
    <t>《中华人民共和国森林法实施条例》第四十三条第一款</t>
  </si>
  <si>
    <t>临时占用林地，逾期不归还的</t>
  </si>
  <si>
    <t>《中华人民共和国森林法实施条例》第四十三条第二款  临时占用林地，逾期不归还的，依照前款规定处罚。</t>
  </si>
  <si>
    <t>擅自将防护林和特种用途林改变为其他林种的</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</si>
  <si>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</si>
  <si>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假冒授权品种的处罚</t>
  </si>
  <si>
    <t>1.《中华人民共和国种子法》第七十三条第六款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</si>
  <si>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生产经营假种子的处罚</t>
  </si>
  <si>
    <t>《中华人民共和国种子法》第七十五条第一款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</si>
  <si>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生产经营劣种子的处罚</t>
  </si>
  <si>
    <t>《中华人民共和国种子法》第七十六条第一款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</si>
  <si>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未取得种子生产经营许可证生产经营种子的处罚</t>
  </si>
  <si>
    <t>《中华人民共和国种子法》第七十七条第一款第（一）项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t>
  </si>
  <si>
    <t>未按照种子生产经营许可证的规定生产经营种子的处罚</t>
  </si>
  <si>
    <t>《中华人民共和国种子法》第七十七条第一款第（三）项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三）未按照种子生产经营许可证的规定生产经营种子的。</t>
  </si>
  <si>
    <t>伪造、变造、买卖、租借种子生产经营许可证的处罚</t>
  </si>
  <si>
    <t>《中华人民共和国种子法》第七十七条第一款第（四）项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四）伪造、变造、买卖、租借种子生产经营许可证的。</t>
  </si>
  <si>
    <t>为境外制种的种子在境内销售的处罚</t>
  </si>
  <si>
    <t>《中华人民共和国种子法》第七十九条第（二）项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</si>
  <si>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侵占、破坏种质资源，私自采集或者采伐国家重点保护的天然种质资源的处罚</t>
  </si>
  <si>
    <t>《中华人民共和国种子法》第八十一条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</si>
  <si>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销售的种子应当包装而没有包装的处罚</t>
  </si>
  <si>
    <t>《中华人民共和国种子法》第八十条第（一）项  违反本法第三十六条、第三十八条、第四十条、第四十一条规定，有下列行为之一的，由县级以上人民政府农业、林业主管部门责令改正，处二千元以上二万元以下罚款：（一）销售的种子应当包装而没有包装的。</t>
  </si>
  <si>
    <t>销售的种子没有使用说明或者标签内容不符合规定的处罚</t>
  </si>
  <si>
    <t>《中华人民共和国种子法》第八十条第（二）项  违反本法第三十六条、第三十八条、第四十条、第四十一条规定，有下列行为之一的，由县级以上人民政府农业、林业主管部门责令改正，处二千元以上二万元以下罚款：（二）销售的种子没有使用说明或者标签内容不符合规定的。</t>
  </si>
  <si>
    <t>涂改标签的处罚</t>
  </si>
  <si>
    <t>《中华人民共和国种子法》第八十条第（三）项  违反本法第三十六条、第三十八条、第四十条、第四十一条规定，有下列行为之一的，由县级以上人民政府农业、林业主管部门责令改正，处二千元以上二万元以下罚款：（三）涂改标签的。</t>
  </si>
  <si>
    <t>未按规定建立、保存种子生产经营档案的处罚</t>
  </si>
  <si>
    <t>《中华人民共和国种子法》第八十条第（四）项  违反本法第三十六条、第三十八条、第四十条、第四十一条规定，有下列行为之一的，由县级以上人民政府农业、林业主管部门责令改正，处二千元以上二万元以下罚款：（四）未按规定建立、保存种子生产经营档案的。</t>
  </si>
  <si>
    <t>种子生产经营者在异地设立分支机构、专门经营不再分装的包装种子或者受委托生产、代销种子，未按规定备案的处罚</t>
  </si>
  <si>
    <t>《中华人民共和国种子法》第八十条第（五）项  违反本法第三十六条、第三十八条、第四十条、第四十一条规定，有下列行为之一的，由县级以上人民政府农业、林业主管部门责令改正，处二千元以上二万元以下罚款：（五）种子生产经营者在异地设立分支机构、专门经营不再分装的包装种子或者受委托生产、代销种子，未按规定备案的。</t>
  </si>
  <si>
    <t>作为良种推广、销售应当审定未经审定的林木品种的处罚</t>
  </si>
  <si>
    <t>《中华人民共和国种子法》第七十八条第（二）项  违反本法第二十一条、第二十二条、第二十三条规定，有下列行为之一的，由县级以上人民政府农业、林业主管部门责令停止违法行为，没收违法所得和种子，并处二万元以上二十万元以下罚款：（二）作为良种推广、销售应当审定未经审定的林木品种的。</t>
  </si>
  <si>
    <t>抢采掠青、损坏母树或者在劣质林内、劣质母树上采种的处罚</t>
  </si>
  <si>
    <t>《中华人民共和国种子法》第八十三条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t>
  </si>
  <si>
    <t>收购珍贵树木种子或者限制收购的林木种子的，</t>
  </si>
  <si>
    <t>《中华人民共和国种子法》第八十四条  违反本法第三十九条规定，收购珍贵树木种子或者限制收购的林木种子的，由县级以上人民政府林业主管部门没收所收购的种子，并处收购种子货值金额二倍以上五倍以下罚款。</t>
  </si>
  <si>
    <t>在种子生产基地进行检疫性有害生物接种试验的处罚</t>
  </si>
  <si>
    <t>《中华人民共和国种子法》第八十七条  违反本法第五十四条规定，在种子生产基地进行检疫性有害生物接种试验的，由县级以上人民政府农业、林业主管部门责令停止试验，处五千元以上五万元以下罚款。</t>
  </si>
  <si>
    <t>未按照规定使用林木良种造林的</t>
  </si>
  <si>
    <t>《林木良种推广使用管理办法》第十八条  未按照规定使用林木良种造林的项目，林业行政主管部门可以取消林木良种推广使用的经济补贴，并右酌减或者停止该项目下一年度的投资。对前款行为，林业行政主管部门可以给予警告，并可处1000元以下罚款。</t>
  </si>
  <si>
    <t>未经批准采挖、移植非保护树种的林木的</t>
  </si>
  <si>
    <t>《福建省森林条例》第三十九条第二款  未经批准采挖、移植非保护树种的林木的，没收林木或者变卖所得，并处林木价值一倍至三倍的罚款。</t>
  </si>
  <si>
    <t>毁坏名木古树的</t>
  </si>
  <si>
    <t>《福建省森林条例》第四十一条  毁坏名木古树的，依法赔偿损失，并处每株三千元以上三万元以下的罚款；构成犯罪的，依法追究刑事责任。</t>
  </si>
  <si>
    <t>收购、销售的木材没有林木采伐许可证或者无合法来源证明的</t>
  </si>
  <si>
    <t>《福建省森林条例》第四十四条第（一）项  有下列行为之一的，没收木材或者木材价款，并处没收木材价款百分之十至百分之三十的罚款：（一）收购、销售的木材没有林木采伐许可证或者无合法来源证明的。</t>
  </si>
  <si>
    <t>木材经营加工单位或者个人经营加工木材无合法来源证明的</t>
  </si>
  <si>
    <t>《福建省森林条例》第四十四条第（二）项  有下列行为之一的，没收木材或者木材价款，并处没收木材价款百分之十至百分之三十的罚款：（二）木材经营加工单位或者个人经营加工木材无合法来源证明的。</t>
  </si>
  <si>
    <t>未依照规定办理《植物检疫证书》或报检过程中弄虚作假的</t>
  </si>
  <si>
    <t>《植物检疫条例》第十八条第一款第（一）项  有下列行为之一的，植物检疫机构应当责令纠正，可以处以罚款；造成损失的，应当负责赔偿；构成犯罪的，由司法机关依法追究刑事责任：（一）未依照本条例规定办理的植物检疫证书或者在报检过程中弄虚作假的
2.《植物检疫条例实施细则（林业部分）》第三十条第一款第（一）项  有下列行为之一的，森检机构应当责令纠正，可以处以50元至2000元罚款；造成损失的，应当责令赔偿；构成犯罪的，由司法机关依法追究刑事责任： （一）未依照规定办理《植物检疫证书》或者在报检过程中弄虚作假的</t>
  </si>
  <si>
    <t>未依照规定调运、隔离试种或者生产应施检疫的森林植物及其产品的</t>
  </si>
  <si>
    <t>1.《植物检疫条例》第十八条第一款第（三）项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2.《植物检疫条例实施细则（林业部分）》第三十条第一款第（三）项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3.《森林病虫害防治条例》第二十三条  违反植物检疫法规调运林木种苗或者木材的，除依照植物检疫法规处罚外，并可处五十元至二千元的罚款。</t>
  </si>
  <si>
    <t>擅自开拆森林植物及其产品的包装，调换森林植物及其产品，或者擅自改变森林植物及其产品的规定用途的</t>
  </si>
  <si>
    <t>《植物检疫条例》第十八条第一款第（四）项；《植物检疫条例实施细则（林业部分）》第三十条第一款第（四）项</t>
  </si>
  <si>
    <t>违规引起疫情扩散的</t>
  </si>
  <si>
    <t>1.《植物检疫条例》第十八条第一款第（五）项  有下列行为之一的，植物检疫机构应当责令纠正，可以处以罚款；造成损失的，应当负责赔偿；构成犯罪的，由司法机关依法追究刑事责任：（五）违反本条例规定，引起疫情扩散的。
2.《植物检疫条例实施细则（林业部分）》第三十条第一款第（五）项  有下列行为之一的，森检机构应当责令纠正，可以处以50元至2000元罚款；造成损失的，应当责令赔偿；构成犯罪的，由司法机关依法追究刑事责任：（五）违反规定，引起疫情扩散的。</t>
  </si>
  <si>
    <t>用带有危险性病虫害的林木种苗进行育苗或者造林的</t>
  </si>
  <si>
    <t>《森林病虫害防治条例》第二十二条第（一）项  有下列行为之一的，责令限期除治、赔偿损失，可以并处一百元至二千元的罚款：（一）用带有危险性病虫害的林木种苗进行育苗或者造林的。</t>
  </si>
  <si>
    <t>对发生森林病虫害不除治或除治不力的，造成森林病虫害蔓延成灾的</t>
  </si>
  <si>
    <t>《森林病虫害防治条例》第二十二条第（二）项  有下列行为之一的，责令限期除治、赔偿损失，可以并处一百元至二千元的罚款：（二）发生森林病虫害不除治或者除治不力，造成森林病虫害蔓延成灾的。</t>
  </si>
  <si>
    <t>隐瞒或者虚报森林病虫害情况，造成森林病虫害蔓延成灾的</t>
  </si>
  <si>
    <t>《森林病虫害防治条例》第二十二条第（三）项  有下列行为之一的，责令限期除治、赔偿损失，可以并处一百元至二千元的罚款：（三）隐瞒或者虚报森林病虫害情况，造成森林病虫害蔓延成灾的。</t>
  </si>
  <si>
    <t>伪造、涂改、买卖、转让植物检疫单证、印章、标志、封识的</t>
  </si>
  <si>
    <t>1.《植物检疫条例》第十八条第一款第二项  有下列行为之一的，植物检疫机构应当责令纠正，可以处以罚款；造成损失的，应当负责赔偿；构成犯罪的，由司法机关依法追究刑事责任：（二）伪造、涂改、买卖、转让植物检疫单证、印章、标志、封识的。
2.《植物检疫条例实施细则（林业部分）》（2011年1月国家林业局令第26号修改）第三十条第一款第（二）项  有下列行为之一的，森检机构应当责令纠正，可以处以50元至2000元罚款；造成损失的，应当责令赔偿；构成犯罪的，由司法机关依法追究刑事责任：（二）伪造、涂改、买卖、转让植物检疫单证、印章、标志、封识的。</t>
  </si>
  <si>
    <t>外国人在中国境内采集、收购国家重点保护野生植物，或者未经批准对国家重点保护野生植物进行野外考察的</t>
  </si>
  <si>
    <t>《中华人民共和国野生植物保护条例》第二十七条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</si>
  <si>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违反法规，在禁猎区、禁猎期或使用禁用的工具、方法猎捕非国家重点保护野生动物的</t>
  </si>
  <si>
    <t xml:space="preserve">《中华人民共和国陆生野生动物保护实施条例》第三十三条  违反野生动物保护法规，在禁猎区、禁猎期或者使用禁用的工具、方法猎捕非国家重点保护野生动物，依照《中华人民共和国野生动物保护法》第三十二条的规定处以罚款的，按照下列规定执行：（一）有猎获物的，处以相当于猎获物价值八倍以下的罚款；（二）没有猎获物的，处二千元以下罚款。 </t>
  </si>
  <si>
    <t>违反法规，未取得狩猎证或未按照狩猎证规定猎捕非国家重点保护野生动物的</t>
  </si>
  <si>
    <t xml:space="preserve">《中华人民共和国陆生野生动物保护实施条例》第三十四条  违反野生动物保护法规，未取得狞猪证或者未按照狩猎证规定猎捕非国家重点保护野生动物，依照《中华人民共和国野生动物保护法》第三十三条的规定处以罚款的，按照下列规定执行： （一）有猎获物的，处以相当于猎获物价值五倍以下的罚款；（二）没有猎获物的，处一千元以下罚款。 </t>
  </si>
  <si>
    <t>在自然保护区、禁猎区破坏国家或地方重点保护野生动物主要生息繁衍场所的</t>
  </si>
  <si>
    <t>《中华人民共和国陆生野生动物保护实施条例》第三十五条第一款  违反野生动物保护法现，在自然保护区、禁猎区破坏国家或者地方重点保护野生动物主要生息繁衍场所，依照《中华人民共和国野生动物保护法》第三十四条的规定处以罚款的，按照相当于恢复原状所需费用三倍以下的标准执行。</t>
  </si>
  <si>
    <t>在自然保护区、禁猎区破坏非国家或地方重点保护野生动物主要生息繁衍场所的</t>
  </si>
  <si>
    <t>《中华人民共和国陆生野生动物保护实施条例》第三十五条第二款  在自然保护区、禁猎区破坏非国家或者地方重点保护野生动物主要生息繁衍场所的，由野生动物行政主管部门责令停止破坏行为，限期恢复原状，并处以恢复原状所需费用二倍以下的罚款。</t>
  </si>
  <si>
    <t>非法出售、收购、运输、携带国家或者地方重点保护的野生动物或者其产品的</t>
  </si>
  <si>
    <t xml:space="preserve">《中华人民共和国陆生野生动物保护实施条例》第三十六条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 </t>
  </si>
  <si>
    <t>未取得驯养繁殖许可证或超越驯养繁殖许可证规定范围驯养繁殖野生动物的</t>
  </si>
  <si>
    <t xml:space="preserve">《中华人民共和国陆生野生动物保护实施条例》第三十八条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 
</t>
  </si>
  <si>
    <t>外国人未经批准在中国境内对国家重点保护野生动物进行野外考察、标本采集或者在野外拍摄电影、录像的</t>
  </si>
  <si>
    <t>《中华人民共和国陆生野生动物保护实施条例》第三十九条  外国人未经批准在中国境内对国家重点保护野生动物进行野外考察、标本采集或者在野外拍摄电影、录像的，由野生动物行政主管部门没收考察、拍摄的资料以及所获标本，可以共处五万元以下罚款。</t>
  </si>
  <si>
    <t>违反规定，在自然保护区内进行砍伐、放牧、狩猎、捕捞、采药、开垦、烧荒、开矿、挖沙等活动的</t>
  </si>
  <si>
    <t>《中华人民共和国自然保护区条例》第三十五条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</si>
  <si>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违反规定，制造、销售、使用猎捕工具的</t>
  </si>
  <si>
    <t>《福建省实施〈中华人民共和国野生动物保护法〉办法》第十六条  禁止制造、销售、使用地弓、铁夹、吊杠、钢（铁）丝套等猎捕工具。第二十七条第（三）项  有下列行为之一的，由县级以上野生动物主管部门给予处罚：（三）违反本办法第十六条规定的，没收违法制造的猎捕工具和违法所得，处４００元—４０００元罚款。</t>
  </si>
  <si>
    <t>未经批准屠宰、出售、赠送、交换驯养繁殖的野生动物的</t>
  </si>
  <si>
    <t xml:space="preserve">《福建省实施〈中华人民共和国野生动物保护法〉办法》第二十七条第（四）项  有下列行为之一的，由县级以上野生动物主管部门给予处罚：（四）违反本办法第十八条第一款、第十九条、第二十条规定的，没收违法所得，处３００元至３０００元罚款，并可以没收违法驯养繁殖的野生动物，吊销驯养繁殖许可证。
</t>
  </si>
  <si>
    <t>超出许可证规定经营加工野生动物及其产品的</t>
  </si>
  <si>
    <t>《福建省实施〈中华人民共和国野生动物保护法〉办法》第二十七条第（五）项  有下列行为之一的，由县级以上野生动物主管部门给予处罚：（五）超出许可证规定经营加工野生动物及其产品的，没收超出部分野生动物和违法所得，处５００元—５０００元罚款，并可以吊销经营加工许可证。</t>
  </si>
  <si>
    <t>未取得经营加工许可证经营加工野生动物及其制品的</t>
  </si>
  <si>
    <t>《福建省实施〈中华人民共和国野生动物保护法〉办法》第二十七条第（六）项  第二十七条　有下列行为之一的，由县级以上野生动物主管部门给予处罚：（六）未取得经营加工许可证进行经营加工的，没收野生动物及其产品、经营加工工具和违法所得，处１０００元—１００００元罚款。</t>
  </si>
  <si>
    <t>集贸市场外，未取得准运证或使用伪造、倒卖、涂改、套用准运证运输、邮寄、携带野生动物及其产品的</t>
  </si>
  <si>
    <t>《福建省实施〈中华人民共和国野生动物保护法〉办法》第二十八条第（二）项  下列行为发生在集贸市场的，由县级以上工商行政管理部门进行查处，同级野生动物主管部门配合；在集贸市场以外的，由县级以上野生动物主管部门或工商行政管理部门进行查处：（二）未取得准运证或使用伪造、倒卖、涂改、套用准运证运输、邮寄、携带野生动物及其产品的，没收野生动物及其产品，处１０００元—１００００元罚款。</t>
  </si>
  <si>
    <t>集贸市场外，运输、邮寄、携带野生动物及其产品的数量、种类与准运证记载不符的</t>
  </si>
  <si>
    <t>《福建省实施〈中华人民共和国野生动物保护法〉办法》第二十八条第（三）项  下列行为发生在集贸市场的，由县级以上工商行政管理部门进行查处，同级野生动物主管部门配合；在集贸市场以外的，由县级以上野生动物主管部门或工商行政管理部门进行查处：（三）运输、邮寄、携带野生动物及其产品的数量、种类与准运证记载不符的，没收不符的或超出部分的野生动物及其产品，处３００元—３０００元罚款。</t>
  </si>
  <si>
    <t>集贸市场外，为违法经营加工、运输野生动物及其产品提供储藏场所或运输工具的</t>
  </si>
  <si>
    <t>《福建省实施〈中华人民共和国野生动物保护法〉办法》第二十八条第（四）项  下列行为发生在集贸市场的，由县级以上工商行政管理部门进行查处，同级野生动物主管部门配合；在集贸市场以外的，由县级以上野生动物主管部门或工商行政管理部门进行查处：（四）为违法经营加工、运输野生动物及其产品提供储藏场所或运输工具的，处２００元—２０００元罚款。</t>
  </si>
  <si>
    <t>推广未经核准登记的林业物化技术的</t>
  </si>
  <si>
    <t>《福建省实施〈中华人民共和国农业技术推广法〉办法》第二十条  违反本办法第七条、第八条规定，造成应用者经济损失的，推广方应当依法承担相应的民事责任。
违反本办法第八条第（四）项规定，推广未经核准登记的农业物化技术的单位和个人，由当地农业技术推广行政部门予以制止，造成损失的，应责令其赔偿损失，并可处以1000元至3000元罚款。</t>
  </si>
  <si>
    <t>在自然保护区擅自扩大或者变更生产小区范围的</t>
  </si>
  <si>
    <t>《福建省森林和野生动物类型自然保护区管理条例》第三十六条  擅自扩大或变更生产小区范围的，由保护区管理机构或林业行政主管部门责令其停止生产活动，没收违法所得，可以并处２００元至２０００元罚款。</t>
  </si>
  <si>
    <t>在绿化保护带内采石、采沙、采土，乱倒建筑渣土、生活垃圾、工业废弃物及其他破坏地表植物和森林景观的</t>
  </si>
  <si>
    <t>《福州市绿化保护带若干规定》第十七条  在绿化保护带内禁止下列行为：（一）采石、采砂、采土，乱倒建筑渣土、生活垃圾、工业废弃物及其他破坏地表植被和森林景观的。第十三条第（一）项   违反第十三条第一款第（一）项规定的，责令改正，处以每平方米50米至100元罚款；造成毁林的，还应当赔偿损失，并限期补种毁坏株数3倍的树木。逾期不补种的，由林业行政主管部门代为补种，所需费用由其责任者承担。</t>
  </si>
  <si>
    <t>侵占、毁坏沿海防护林地的</t>
  </si>
  <si>
    <t>《福建省沿海防护林条例》第二十五条  违反本条例第十四条第一款、第二款规定的，由沿海县级以上林业行政主管部门没收违法所得，并处以侵占或毁坏林地每平方米50元至100元罚款。
违反本条例第十四条第三款规定的，由沿海县级以上林业行政主管部门处以100元至1000元罚款，造成林木损坏的，应当赔偿损失。</t>
  </si>
  <si>
    <t>未经批准在沿海防护林内开展旅游经营活动的</t>
  </si>
  <si>
    <t>《福建省沿海防护林条例》第二十七条  违反本条例第十九条规定的，由沿海县级以上林业行政主管部门责令停止开展旅游活动，并处3000元至1万元罚款。</t>
  </si>
  <si>
    <t>未取得林木采伐许可证采伐沿海防护林的</t>
  </si>
  <si>
    <t>《福建省沿海防护林条例》第二十八条  未取得林木采伐许可证采伐防护林的，由县级以上林业行政主管部门责令其立即停止违法行为，赔偿损失，并按下列规定处以罚款：
（一）采伐防护林的，按采伐面积每平方米处以50元至100元罚款；
（二）采伐沿海基干林带的，按采伐面积每平方米处以100元至200元罚款。</t>
  </si>
  <si>
    <t>森林、林木、林地的经营单位或个人未履行森林防火责任制</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</si>
  <si>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t>
  </si>
  <si>
    <t>拒绝接受森林防火检查或者接到森林火灾隐患整改通知书逾期不消除火灾隐患的</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</si>
  <si>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</si>
  <si>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森林防火期内未经批准擅自在森林防火区内进行实弹学习、爆破等活动的</t>
  </si>
  <si>
    <t>《森林防火条例》第五十一条  违反本条例规定，森林防火期内未经批准在森林防火区内进行实弹演习、爆破等活动的，并处5万元以上10万元以下罚款。</t>
  </si>
  <si>
    <t>森林防火期内，森林、林木、林地经营单位未设置森林防火警示宣传标志的</t>
  </si>
  <si>
    <t>《森林防火条例》第五十二条第（一）项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t>
  </si>
  <si>
    <t>在禁止野外用火命令发布期间进行野外用火的</t>
  </si>
  <si>
    <t>《福建省森林防火条例》第四十二条  违反本条例第十八条规定，在禁止野外用火命令发布期间进行野外用火的，由县级以上地方人民政府林业主管部门责令停止违法行为，对个人处一千元以上一万元以下罚款，对单位处一万元以上五万元以下罚款。</t>
  </si>
  <si>
    <t>携带火源、火种和易燃易爆物品进入常年禁火区域的</t>
  </si>
  <si>
    <t>《福建省森林防火条例》第四十三条  违反本条例第十九条第二款规定，携带火源、火种和易燃易爆物品进入常年禁火区域的，由县级以上地方人民政府林业主管部门责令改正；拒不改正的，处五百元以上一千元以下罚款。</t>
  </si>
  <si>
    <t>毁坏或者擅自拆除、挪用森林防火标志、设施、器材的；破坏防火隔离带或者生物防火林带的</t>
  </si>
  <si>
    <t>《福建省森林防火条例》第四十四条  违反本条例第二十条规定，有下列行为之一的，由县级以上地方人民政府林业主管部门责令改正，处五百元以上二千元以下罚款；造成损失的，依法承担赔偿责任：（一）毁坏或者擅自拆除、挪用森林防火标志、设施、器材的；（二）破坏防火隔离带或者生物防火林带的。</t>
  </si>
  <si>
    <t>买卖林木采伐许可证、木材运输证件、批准出口文件、允许进出口证明书的</t>
  </si>
  <si>
    <t>《中华人民共和国森林法》第四十二条第一款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</si>
  <si>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</si>
  <si>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偷漏林业规费的</t>
  </si>
  <si>
    <t>《福建省森林条例》第四十三条第二款  偷漏林业规费的，除依法补缴外，并处偷漏林业规费总额一倍至二倍的罚款。</t>
  </si>
  <si>
    <t>集贸市场外，伪造、倒卖、转让野生动物特许猎捕证、狩猎证、准运证、驯养繁殖许可证、经营加工许可证、进出口批准文件、允许进出口证明书的</t>
  </si>
  <si>
    <t>《福建省实施〈中华人民共和国野生动物保护法〉办法》第二十八条第（五）项  伪造、倒卖、转让猎捕证、准运证、驯养繁殖许可证、经营加工许可证的，吊销证件，没收违法所得，可以并处500元至5000元罚款；伪造、倒卖、转让特许猎捕证或者允许进出口证明书的，吊销证件，没收违法所得，可以并处5000元至50000元罚款。</t>
  </si>
  <si>
    <t>非法捕杀国家重点保护野生动物的</t>
  </si>
  <si>
    <t xml:space="preserve">《中华人民共和国陆生野生动物保护实施条例》第三十二条 非法捕杀国家重点保护野生动物的，依照刑法有关规定惩治。 </t>
  </si>
  <si>
    <t>非法食用明知是国家和地方重点保护野生动物及其产品的</t>
  </si>
  <si>
    <t>《福建省人民代表大会常务委员会关于加强公共卫生工作的决定》（2003年福建省第十届人大常委会第四次会议通过）第九条  禁止非法销售、购买、加工、食用国家和地方重点保护的野生动物及其产品。对非法销售、购买、加工的，由有关部门依法处罚；对食用明知是国家和地方重点保护的野生动物及其产品的，由野生动物行政主管部门没收野生动物及其产品，并对食用者个人处二百元以上一千元以下的罚款。但食用人工养殖并经省级野生动物行政主管部门公布为可食用的野生动物除外</t>
  </si>
  <si>
    <t>从境外引进林木种子进行引种试验的收获物作种子在境内销售的</t>
  </si>
  <si>
    <t>《中华人民共和国种子法》第六十条第二款  从境外引进农作物或者林木试验用种，应当隔离栽培，收获物也不得作为种子销售。第七十九条第（三）项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</si>
  <si>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销售、供应未经检验合格的种苗或者未附具标签、质量检验合格证、检疫合格证的种苗的</t>
  </si>
  <si>
    <t>《退耕还林条例》（国务院令第367号）第六十条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</si>
  <si>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伪造林木良种证书的</t>
  </si>
  <si>
    <t>《林木良种推广使用管理办法》（1997年林业部令第13号，2011年1月国家林业局令第26号修改）第十七条  将第二十条中的“伪造《林木良种合格证》或者《良种壮苗合格证》的”修改为“伪造林木良种证书的”，由林业行政主管部门或者其委托的林木种子管理机构予以没收，并可处1000元以下的罚款；有违法所得的可处违法所得3倍以内的罚款，但最多不得超过30000元。</t>
  </si>
  <si>
    <t>在沙化土地封禁保护区范围内从事破坏植被活动的</t>
  </si>
  <si>
    <t>《中华人民共和国防沙治沙法》第二十二条第一款  在沙化土地封禁保护区范围内，禁止一切破坏植被的活动。第三十八条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</si>
  <si>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国有土地使用权人和农民集体所有土地承包经营权人未采取防沙治沙措施，造成土地严重沙化的</t>
  </si>
  <si>
    <t>《中华人民共和国防沙治沙法》第三十九条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t>
  </si>
  <si>
    <t>违法进行营利性治沙活动，造成土地沙化加重的</t>
  </si>
  <si>
    <t>《中华人民共和国防沙治沙法》第四十条  违反本法规定，进行营利性治沙活动，造成土地沙化加重的，由县级以上地方人民政府负责受理营利性治沙申请的行政主管部门责令停止违法行为，可以并处每公顷五千元以上五万元以下的罚款。</t>
  </si>
  <si>
    <t>不按照治理方案进行治沙，或者经验收不合格又不按要求继续治理的</t>
  </si>
  <si>
    <t>1.《中华人民共和国防沙治沙法》第四十一条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2.《营利性治沙管理办法》（2004年国家林业局令第11号）第二十条  林业行政主管部门依照防沙治沙法第四十一条的规定，对从事营利性治沙活动中不按照治理方案进行治理，或者经林业行政主管部门验收不合格又不按要求继续治理的单位和个人，依法予以处罚。</t>
  </si>
  <si>
    <t>擅自在他人的治理范围内从事治沙或者开发利用活动的</t>
  </si>
  <si>
    <t>《中华人民共和国防沙治沙法》第四十二条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</si>
  <si>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拒绝自然保护区行政主管部门监督检查，或者在被检查时弄虚作假的</t>
  </si>
  <si>
    <t>《中华人民共和国自然保护区条例》（国务院令第167号， 2011年国务院修订）第三十六条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</si>
  <si>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未取得采集证或者未按照采集证的规定采集国家重点保护野生植物的</t>
  </si>
  <si>
    <t>《中华人民共和国野生植物保护条例》（国务院令第204号）第二十三条  未取得采集证或者未按照采集证的规定采集国家重点保护野生植物的，由野生植物行政主管部门没收所采集的野生植物和违法所得，可以并处违法所得10倍以下的罚款；有采集证的，并可以吊销采集证。</t>
  </si>
  <si>
    <t>违法出售、收购国家重点保护野生植物的</t>
  </si>
  <si>
    <t xml:space="preserve">《中华人民共和国野生植物保护条例》（国务院令第204号）第二十四条 违反本条例规定，出售、收购国家重点保护野生植物的，由工商行政管理部门或者野生植物行政主管部门按照职责分工没收野生植物和违法所得，可以并处违法所得10倍以下的罚款。 </t>
  </si>
  <si>
    <t>伪造、倒卖、转让野生动植物采集证、允许进出口证明书或者有关批准文件、标签的</t>
  </si>
  <si>
    <t>1.《中华人民共和国野生植物保护条例》（国务院令第204号）第二十六条  伪造、倒卖、转让采集证、允许进出口证明书或者有关批准文件、标签的，由野生植物行政主管部门或者工商行政管理部门按照职责分工收缴，没收违法所得，可以并处5万元以下的罚款。
2.《濒危野生动植物进出口管理条例》（国务院令第465号）第二十七条  伪造、倒卖或者转让进出口批准文件或者允许进出口证明书的，由野生动植物主管部门或者工商行政管理部门按照职责分工依法予以处罚；情节严重，构成犯罪的，依法追究刑事责任。</t>
  </si>
  <si>
    <t>违反植物检疫法规调运林木种苗或者木材的</t>
  </si>
  <si>
    <t>1.《森林病虫害防治条例》（国务院令第46号）第二十三条  违反植物检疫法规调运林木种苗或者木材的，除依照植物检疫法规处罚外，并可处50元至2000元的罚款。
2.《植物检疫条例》（国务院令第98号）第十八条第三款 有下列行为之一的，植物检疫机构应当责令纠正，可以处以罚款；造成损失的，应当负责赔偿；构成犯罪的，由司法机关依法追究刑事责任：（三）未依照本条例规定调运、隔离试种或者生产应施检疫的植物、植物产品的。</t>
  </si>
  <si>
    <t>林业企业未按规定制定标准作为组织生产依据的</t>
  </si>
  <si>
    <t xml:space="preserve">《标准化法实施条例》（国务院令第53号）第三十二条第（一）项  违反《中华人民共和国标准化法》和本条例有关规定，有下列情形之一的，由标准化行政主管部门或有关行政主管部门在各自的职权范围内责令限期改进，并可通报批评或给予责任者行政处分：（一）企业未按规定制定标准作为组织生产依据的。
</t>
  </si>
  <si>
    <t>林业企业未按规定要求将产品标准上报备案的</t>
  </si>
  <si>
    <t>《标准化法实施条例》（国务院令第53号）第三十二条第（二）项  违反《中华人民共和国标准化法》和本条例有关规定，有下列情形之一的，由标准化行政主管部门或有关行政主管部门在各自的职权范围内责令限期改进，并可通报批评或给予责任者行政处分：（二）企业未按规定要求将产品标准上报备案的。</t>
  </si>
  <si>
    <t>林业企业的产品未按规定附有标识或与其标识不符的</t>
  </si>
  <si>
    <t>《标准化法实施条例》（国务院令第53号）第三十二条第（三）项  违反《中华人民共和国标准化法》和本条例有关规定，有下列情形之一的，由标准化行政主管部门或有关行政主管部门在各自的职权范围内责令限期改进，并可通报批评或给予责任者行政处分：（三）企业的产品未按规定附有标识或与其标识不符的。</t>
  </si>
  <si>
    <t>林业企业研制新产品、改进产品、进行技术改造，不符合标准化要求的</t>
  </si>
  <si>
    <t>《标准化法实施条例》（国务院令第53号）第三十二条第（四）项  违反《中华人民共和国标准化法》和本条例有关规定，有下列情形之一的，由标准化行政主管部门或有关行政主管部门在各自的职权范围内责令限期改进，并可通报批评或给予责任者行政处分：（四）企业研制新产品、改进产品、进行技术改造，不符合标准化要求的。</t>
  </si>
  <si>
    <t>林业科研、设计、生产中违反有关强制性标准规定的</t>
  </si>
  <si>
    <t xml:space="preserve">《标准化法实施条例》（国务院令第53号）第三十二条第（五）项  违反《中华人民共和国标准化法》和本条例有关规定，有下列情形之一的，由标准化行政主管部门或有关行政主管部门在各自的职权范围内责令限期改进，并可通报批评或给予责任者行政处分：（五）科研、设计、生产中违反有关强制性标准规定的。
</t>
  </si>
  <si>
    <t>生产、销售、进口不符合强制性标准的林业产品的</t>
  </si>
  <si>
    <t xml:space="preserve">《标准化法实施条例》（国务院令第54号）第三十三条  生产不符合强制性标准的产品的，应当责令其停止生产，并没收产品，监督销毁或作必要技术处理；处以该批产品货值金额 20％ 至 50％ 的罚款；对有关责任者处以 5000 元以下罚款。
　　销售不符合强制性标准的商品的，应当责令其停止销售，并限期追回已售出的商品，监督销毁或作必要技术处理；没收违法所得；处以该批商品货值金额 10％ 至 20％ 的罚款；对有关责任者处以 5000 元以下罚款。
　　进口不符合强制性标准的产品的，应当封存并没收该产品，监督销毁或作必要技术处理；处以进口产品货值金额 20％ 至 50％ 的罚款；对有关责任者给予行政处分，并可处以 5000 元以下罚款。
</t>
  </si>
  <si>
    <t>进入森林防火区的机动车辆未安装森林防火装置的</t>
  </si>
  <si>
    <t>《森林防火条例》（国务院令第541号）第五十二条第（二）项 违反本条例规定，有下列行为之一的，由县级以上地方人民政府林业主管部门责令改正，给予警告，对个人并处200元以上2000元以下罚款，对单位并处2000元以上5000元以下罚款：（二）森林防火期内，进入森林防火区的机动车辆未安装森林防火装置的</t>
  </si>
  <si>
    <t>未经批准擅自进入森林高火险区活动的</t>
  </si>
  <si>
    <t>《森林防火条例》（国务院令第541号）第五十二条第（三）项  违反本条例规定，有下列行为之一的，由县级以上地方人民政府林业主管部门责令改正，给予警告，对个人并处200元以上2000元以下罚款，对单位并处2000元以上5000元以下罚款：（三）森林高火险期内，未经批准擅自进入森林高火险区活动的。</t>
  </si>
  <si>
    <t>伪造、变造、涂改林木、林地权属凭证的</t>
  </si>
  <si>
    <t>《林木林地权属争议处理办法》（1996年林业部令第10号）第二十四条  伪造、变造、涂改本办法规定的林木、林地权属凭证的，由林权争议处理机构收缴其伪造、变造、涂改的林木、林地权属凭证，并可视情节轻重处以１０００元以下罚款。</t>
  </si>
  <si>
    <t>在争议山场从事与林木林地所有权、使用权有关活动的</t>
  </si>
  <si>
    <t xml:space="preserve">《福建省林木林地权属争议处理条例》（2008年福建省第十一届人大常委会第三次会议通过）第三十二条  违反本条例第七条第一款规定，从事与林木林地所有权、使用权有关的活动的，由县级以上地方人民政府林业主管部门责令限期改正；逾期不改正的，没收违法所得，并处以违法所得百分之十以上百分之五十以下的罚款。给权利人造成损失的，应当依法承担赔偿责任。 </t>
  </si>
  <si>
    <t>森林资源流转当事人弄虚作假、操纵拍卖的</t>
  </si>
  <si>
    <t>《福建省森林资源流转条例》（1997年福建省第八届人大常委会第三十三次会议通过，2005年、2010年修改）第二十一条第二款  流转当事人弄虚作假、操纵拍卖的，由县级以上林业行政主管部门处以该森林资源流转价款总额百分之一至百分之三的罚款。</t>
  </si>
  <si>
    <t>品种测试、试验和种子质量检验机构伪造测试、试验、检验数据或者出具虚假证明的</t>
  </si>
  <si>
    <t>《中华人民共和国种子法》第七十二条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</si>
  <si>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侵犯植物新品种权的</t>
  </si>
  <si>
    <t>《中华人民共和国种子法》第七十三条第五款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</si>
  <si>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以欺骗、贿赂等不正当手段取得种子生产经营许可证的</t>
  </si>
  <si>
    <t>《中华人民共和国种子法》第七十七条第一款第（二）项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（二）以欺骗、贿赂等不正当手段取得种子生产经营许可证的；</t>
  </si>
  <si>
    <t>推广、销售应当停止推广、销售的林木良种的处罚</t>
  </si>
  <si>
    <t xml:space="preserve">《中华人民共和国种子法》第七十八条第一款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
</t>
  </si>
  <si>
    <t>未经许可进出口种子的</t>
  </si>
  <si>
    <t>《中华人民共和国种子法》第七十九条第（一）项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t>
  </si>
  <si>
    <t>进出口假、劣种子或者属于国家规定不得进出口的林木种子的</t>
  </si>
  <si>
    <t>《中华人民共和国种子法》第七十九条第（四）项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四）进出口假、劣种子或者属于国家规定不得进出口的种子的。</t>
  </si>
  <si>
    <t>未根据林业主管部门制定的计划使用林木良种的处罚</t>
  </si>
  <si>
    <t>《中华人民共和国种子法》第八十六条  违反本法第四十五条规定，未根据林业主管部门制定的计划使用林木良种的，由同级人民政府林业主管部门责令限期改正；逾期未改正的，处三千元以上三万元以下罚款。</t>
  </si>
  <si>
    <t>拒绝、阻挠林业主管部门依法实施监督检查的处罚</t>
  </si>
  <si>
    <t>《中华人民共和国种子法》第八十八条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</si>
  <si>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建设森林公园不符合森林公园总体规划要求的处罚</t>
  </si>
  <si>
    <t>《福建省森林公园管理办法》第四十三条  违反本办法第二十条第一款、第二十一条第一款规定，建设森林公园不符合森林公园总体规划要求的，由县级以上人民政府林业主管部门责令限期改正，并处以1万元以上10万元以下的罚款；情节严重的，处以10万元以上20万元以下的罚款。</t>
  </si>
  <si>
    <t>开发建设森林公园未采取保护措施造成森林景观和生态资源破坏，或者施工结束后未及时整理场地、美化绿化环境的处罚</t>
  </si>
  <si>
    <t>《福建省森林公园管理办法》第四十四条  违反本办法第二十二条规定，开发建设森林公园未采取保护措施，造成森林景观和生态资源破坏的，或者施工结束后未及时整理场地、美化绿化环境的，由县级以上人民政府林业主管部门责令限期改正，并处5000元以上5万元以下的罚款；情节严重的，处以5万元以上10万元以下的罚款。</t>
  </si>
  <si>
    <t>未经认定，擅自使用省级、县级森林公园名称的处罚</t>
  </si>
  <si>
    <t>《福建省森林公园管理办法》第四十五条  违反本办法第二十三条规定，未经认定，擅自使用省级、县级森林公园名称的，由县级以上人民政府林业主管部门处以10万元的罚款。</t>
  </si>
  <si>
    <t>在森林公园内毁林开垦、采矿、采石、挖沙、取土、放牧的处罚</t>
  </si>
  <si>
    <t>《福建省森林公园管理办法》第四十六条  违反本办法第三十条规定，在森林公园内修建坟墓和其他破坏自然景观、污染环境的工程设施以及毁林开垦、采矿、采石、挖沙、取土、放牧的，由县级以上人民政府有关部门处以2万元以上20万元以下的罚款。</t>
  </si>
  <si>
    <t>采挖花草、树根、药材和其他林副产品的处罚</t>
  </si>
  <si>
    <t>《福建省森林公园管理办法》第三十二条第三项  进入森林公园的单位和个人，应当遵守公共管理秩序和森林公园的各项管理制度，不得有下列行为：（三）采挖花草、树根、药材和其他林副产品。第四十八条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</si>
  <si>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猎捕、伤害野生动物或者妨碍野生动物生息繁衍的处罚</t>
  </si>
  <si>
    <t>《福建省森林公园管理办法》第三十二条第（四）项  进入森林公园的单位和个人，应当遵守公共管理秩序和森林公园的各项管理制度，不得有下列行为：。第四十八条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</si>
  <si>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在禁火区吸烟和使用明火，在非指定区域生火烧烤、焚烧香烛、燃放烟花爆竹的处罚</t>
  </si>
  <si>
    <t>《福建省森林公园管理办法》第三十二条第（六）项  进入森林公园的单位和个人，应当遵守公共管理秩序和森林公园的各项管理制度，不得有下列行为：在禁火区吸烟和使用明火，在非指定区域生火烧烤、焚烧香烛、燃放烟花爆竹。第四十八条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</si>
  <si>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擅自使用省级湿地公园名称的</t>
  </si>
  <si>
    <t>1.《福建省湿地保护条例》第四十七条：违反本条例第二十一条第二款规定，擅自使用省级湿地公园名称的，由县级以上地方人民政府林业主管部门责令改正；拒不改正的，处一万元以上十万元以下的罚款。</t>
  </si>
  <si>
    <t>在湿地范围内非法揭取草皮的</t>
  </si>
  <si>
    <t>1.《福建省湿地保护条例》第四十九条第一项：违反本条例第三十条、第三十一条规定，有下列行为之一的，由县级以上地方人民政府有关湿地保护主管部门以及其他有关部门根据职责分工责令停止违法行为，限期恢复原状，并按下列规定予以处罚；造成损失的，依法承担赔偿责任；有违法所得的，依法没收违法所得：（一）非法揭取草皮的，处恢复原状所需费用一倍以上五倍以下罚款；</t>
  </si>
  <si>
    <t>在湿地范围内捡拾国家和省重点保护野生鸟卵的</t>
  </si>
  <si>
    <t>1.《福建省湿地保护条例》第四十九条第三项：违反本条例第三十条、第三十一条规定，有下列行为之一的，由县级以上地方人民政府有关湿地保护主管部门以及其他有关部门根据职责分工责令停止违法行为，限期恢复原状，并按下列规定予以处罚；造成损失的，依法承担赔偿责任；有违法所得的，依法没收违法所得：（三）捡拾国家和省重点保护的野生鸟卵的，处一千元以上五千元以下罚款；情节严重的，处五千元以上二万元以下罚款；</t>
  </si>
  <si>
    <t>擅自引进外来物种造成湿地及其生态功能破坏的</t>
  </si>
  <si>
    <t>1.《福建省湿地保护条例》第四十九条第四项：（四）擅自引进外来物种造成湿地及其生态功能破坏的，处一万元以上二万元以下罚款；造成严重后果的，处二万元以上五万元以下罚款；</t>
  </si>
  <si>
    <t>毁坏湿地保护及监测设施的</t>
  </si>
  <si>
    <t>1.《福建省湿地保护条例》第四十九条第五项：（五）毁坏湿地保护及监测设施的，按设施实际受损价值处一倍以上三倍以下罚款。</t>
  </si>
  <si>
    <t>未按规定补建恢复湿地的</t>
  </si>
  <si>
    <t>1.《福建省湿地保护条例》第五十条：违反本条例第三十三条第二款规定，经批准占用省重要湿地或者改变其用途，未开展恢复建设工作的，由有关湿地保护主管部门责令限期补建；逾期不补建的，湿地保护主管部门可以代为补建，所需费用由占用湿地或者改变其用途的单位承担，并处所需补建费用的一倍至三倍罚款。</t>
  </si>
  <si>
    <t>擅自命名或者挂牌市级、县级湿地公园的</t>
  </si>
  <si>
    <t>1.《福州市湿地保护管理办法》第二十八条： 违反本办法第十八条第四款规定，擅自命名或者挂牌市级、县级湿地公园的，由市、县（市、区）林业行政主管部门责令改正；拒不改正的，处一万元以上十万元以下罚款。</t>
  </si>
  <si>
    <t>投放、种植影响湿地生态安全的生物物种的</t>
  </si>
  <si>
    <t>1.《福州市湿地保护管理办法》第三十条：违反本办法第二十四条第一项规定，投放影响湿地生态安全的生物物种的，由市、县（市、区）林业行政主管部门没收投放物，并处一万元以上三万元以下罚款；种植影响湿地生态安全的植物的，由市、县（市、区）林业行政主管部门责令改正、限期恢复，并处一万元以上三万元以下罚款。</t>
  </si>
  <si>
    <t>破坏鸟卵，以鸣笛、追赶等方式惊吓野生水禽，干扰鸟类繁殖、觅食的</t>
  </si>
  <si>
    <t>1.《福州市湿地保护管理办法》第三十一条：违反本办法第二十四条第二项规定，破坏鸟卵，以鸣笛、追赶等方式惊吓野生水禽，干扰鸟类繁殖、觅食的，由市、县（市、区）林业行政主管部门责令停止违法行为，有违法所得的依法没收违法所得，并处一千元以上五千元以下罚款。</t>
  </si>
  <si>
    <t>擅自移动、涂改、破坏湿地界桩的</t>
  </si>
  <si>
    <t>1.《福州市湿地保护管理办法》第三十二条：违反本办法第二十四条第三项规定，擅自移动、涂改、破坏湿地界桩的，由市、县（市、区）林业行政主管部门责令改正、限期恢复原状，并处一千元以上五千元以下罚款。</t>
  </si>
  <si>
    <t>收缴采伐许可证</t>
  </si>
  <si>
    <t>《中华人民共和国森林法》第三十四条第二款  对伐区作业不符合规定的单位，发放采伐许可证的部门有权收缴采伐许可证，中止其采伐，直到纠正为止。</t>
  </si>
  <si>
    <t>行政强制</t>
  </si>
  <si>
    <t>封存、销毁违反规定调运的森林植物及其产品</t>
  </si>
  <si>
    <t>1.《植物检疫条例》第十八条第三款  有下列行为之一的，植物检疫机构应当责令纠正，可以处以罚款；造成损失的，应当负责赔偿；构成犯罪的，由司法机关依法追究刑事责任：
（三）未依照本条例规定调运、隔离试种或者生产应施检疫的植物、植物产品的。
2.《植物检疫条例实施细则（林业部分）》第十七条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验对象、补充森检对象或者危险性森林病、虫的，发给《检疫处理通知单》，责令托运人在指定地点进行除害处理，合格后发给《植物检疫证书》对无法进行彻底除害处理的，应当停止调运，责令改变用途，控制使用或者就地销毁。</t>
  </si>
  <si>
    <t>封存、扣押与案件有关的植物品种的繁殖材料，封存与案件有关的合同、账册及有关文件</t>
  </si>
  <si>
    <t>《中华人民共和国植物新品种保护条例》第四十一条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</si>
  <si>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代为补种树木</t>
  </si>
  <si>
    <t>1.《中华人民共和国森林法》第三十九条  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
拒不补种树木或者补种不符合国家有关规定的，由林业主管部门代为补种，所需费用由违法者支付。
盗伐、滥伐森林或者其他林木，构成犯罪的，依法追究刑事责任。第四十四条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违反本法规定，在幼林地和特种用途林内砍柴、放牧致使森林、林木受到毁坏的，依法赔偿损失；由林业主管部门责令停止违法行为，补种毁坏株数一倍以上三倍以下的树木。
拒不补种树木或者补种不符合国家有关规定的，由林业主管部门代为补种，所需费用由违法者支付。
2.《中华人民共和国森林法实施条例》第四十一条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</si>
  <si>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代为恢复擅自移动或者毁坏的林业服务标志</t>
  </si>
  <si>
    <t>《中华人民共和国森林法实施条例》第四十五条  擅自移动或者毁坏林业服务标志的，由县级以上人民政府林业主管部门责令限期恢复原状；逾期不恢复原状的，由县级以上人民政府林业主管部门代为恢复，所需费用由违法者支付。</t>
  </si>
  <si>
    <t>代为捕回陆生野生动物、恢复国家或者地方重点保护陆生野生动物主要生息繁衍场所的原状</t>
  </si>
  <si>
    <t>《中华人民共和国陆生野生动物保护实施条例》第四十一条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</si>
  <si>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代为除治森林病虫害</t>
  </si>
  <si>
    <t>1.《森林病虫害防治条例》第二十五条  被责令限期除治森林病虫害者不除治的，林业主管部门或者其授权的单位可以代为除治，由被责令限期除治者承担全部费用。
代为除治森林病虫害的工作，不因被责令限期除治者申请复议或者起诉而停止执行。
2.《福建省沿海防护林条例》第二十六条  违反本条例第十六条规定的，对发生的病虫害没有进行除治或除治不力的，由沿海县级以上林业行政主管部门责令其限期除治，逾期不除治的由林业行政主管部门委托的单位代为除治，除治费用由责任单位或个人承担。</t>
  </si>
  <si>
    <t>代为恢复被损坏的林地原状、植被</t>
  </si>
  <si>
    <t>《福建省沿海防护林条例》第二十四条  违反本条例规定，造成林地、植被损坏的，由沿海县级以上林业行政主管部门责令其限期恢复原状、植被；造成损失的，应当赔偿损失；逾期不恢复的，由林业部门代为恢复，所需费用由责任者承担。</t>
  </si>
  <si>
    <t>征收森林植被恢复费</t>
  </si>
  <si>
    <t>1. 财政部、国家林业局《关于调整森林植被恢复费征收标准引导节约集约利用林地的通知》第二条  森林植被恢复费征收标准应当按照恢复不少于被占用征收林地面积的森林植被所需要的调查规划设计、造林培育、保护管理等费用进行核定。具体征收标准如下：
　　（一）郁闭度0.2以上的乔木林地（含采伐迹地、火烧迹地）、竹林地、苗圃地，每平方米不低于10元；灌木林地、疏林地、未成林造林地，每平方米不低于6元；宜林地，每平方米不低于3元。
　　各省、自治区、直辖市财政、林业主管部门在上述下限标准基础上，结合本地实际情况，制定本省、自治区、直辖市具体征收标准。
　　（二）国家和省级公益林林地，按照第（一）款规定征收标准2倍征收。
　　（三）城市规划区的林地，按照第（一）、（二）款规定征收标准2倍征收。
　　（四）城市规划区外的林地，按占用征收林地建设项目性质实行不同征收标准。属于公共基础设施、公共事业和国防建设项目的，按照第（一）、（二）款规定征收标准征收；属于经营性建设项目的，按照第（一）、（二）款规定征收标准2倍征收。
　　公共基础设施建设项目包括：公路、铁路、机场、港口码头、水利、电力、通讯、能源基地、电网、油气管网等建设项目。公共事业建设项目包括：教育、科技、文化、卫生、体育、环境和资源保护、防灾减灾、文物保护、社会福利、市政公用等建设项目。经营性建设项目包括：商业、服务业、工矿业、仓储、城镇住宅、旅游开发、养殖、经营性墓地等建设项目。第三条  对农村居民按规定标准建设住宅，农村集体经济组织修建乡村道路、学校、幼儿园、敬老院、福利院、卫生院等社会公益项目以及保障性安居工程，免征森林植被恢复费。法律、法规规定减免森林植被恢复费的，从其规定。
2.福建省财政厅、省林业局、省人民银行福州中心支行近日联合印发《关于调整森林植被恢复费征收标准引导节约集约利用林地的通知》第一条   福建省森林植被恢复费具体征收标准如下：
    （一）郁闭度0.2以上的乔木林地（含采伐迹地、火烧迹地）、竹林地、苗圃地，每平方米15元；灌木林地、疏林地、未成林造林地，每平方米10元；宜林地，每平方米5元。
    （二）国家和省级公益林林地，按照第（一）款规定征收标准2倍征收。
　　（三）城市规划区的林地，按照第（一）、（二）款规定征收标准2倍征收。
　　（四）城市规划区外的林地，按占用征收林地建设项目性质实行不同征收标准。属于公共基础设施、公共事业和国防建设项目的，按照第（一）、（二）款规定征收标准征收；属于经营性建设项目的，按照第（一）、（二）款规定征收标准2倍征收。
    公共基础设施建设项目包括：公路、铁路、机场、港口码头、水利、电力、通讯、能源基地、电网、油气管网等建设项目。公共事业建设项目包括：教育、科技、文化、卫生、体育、环境和资源保护、防灾减灾、文物保护、社会福利、市政公用等建设项目。经营性建设项目包括：商业、服务业、工矿业、仓储、城镇住宅、旅游开发、养殖、经营性墓地等建设项目。
项目性质、用途等情况的认定，以项目批准文件为依据。在市、县城市总体规划或城乡总体规划中确定的中心城区规划建设用地范围内的建设项目使用林地，属于上述第（三）种情形。
3.《福州市绿色保护带若干规定》第十五条第三款第二项  任何单位和个人不得擅自侵占绿化保护带内的林地或改变林地用途。
国家建设项目确需征用、占用林地的，必须按法定权限经县级以上林业行政主管部门和土地管理部门审查同意，报同级人民政府批准。
经批准征用、占用林地的，应当支付补偿费：（二）森林植被恢复费按每平方米15元缴纳，由县级以上林业行政主管部门收取，专项用于绿化保护带建设。</t>
  </si>
  <si>
    <t>行政征收</t>
  </si>
  <si>
    <t>征收育林费</t>
  </si>
  <si>
    <t>1.《中华人民共和国森林法》第八条第一款第（四）项  国家对森林资源实行以下保护性措施：（四）征收育林费，专门用于造林育林。</t>
  </si>
  <si>
    <t>林木、林地权属争议裁决</t>
  </si>
  <si>
    <t>1.《中华人民共和国森林法》第十七条第一款  单位之间发生的林木、林地所有权和使用权争议，由县级以上人民政府依法处理。
2.《福建省林木林地权属争议处理条例》第十九条第三款  跨县（市、区）行政区域发生的单位之间、单位与个人之间、个人之间的林木林地权属争议，由林木林地所在地设区的市人民政府依法处理。
3.《林木林地权属争议处理办法》第四条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t>
  </si>
  <si>
    <t>行政裁决</t>
  </si>
  <si>
    <t>资源调查监测科</t>
  </si>
  <si>
    <t>土地权属争议的处理</t>
  </si>
  <si>
    <t xml:space="preserve">     1.《中华人民共和国土地管理法》（根据2019年8月26日第十三届全国人民代表大会常务委员会第十二次会议《关于修改〈中华人民共和国土地管理法〉、〈中华人民共和国城市房地产管理法〉的决定》修正）
    第十四条  土地所有权和使用权争议，由当事人协商解决；协商不成的，由人民政府处理。单位之间的争议，由县级以上人民政府处理；个人之间、个人与单位之间的争议，由乡级人民政府或者县级以上人民政府处理。
    2.《福建省土地权属争议处理办法》（1997年福建省八届人大常委会第三十五次会议通过）
    第三条  土地权属争议，当事人可协商解决；协商不成的，由人民政府处理。
    处理土地权属争议的具体事务，由县级以上人民政府土地管理部门负责。
    3.《土地权属争议调查处理办法》（2003年国土资源部令第17号发布，2010年国土资源部令第49号修订）
    第七条  省、自治区、直辖市国土资源行政主管部门调查处理下列争议案件：
    （一）跨设区的市、自治州行政区域的；
    （二）争议一方为中央国家机关或者其直属单位，且涉及土地面积较大的；
    （三）争议一方为军队，且涉及土地面积较大的；
    （四）在本行政区域内有较大影响的；
    （五）同级人民政府、国土资源部交办或者有关部门转送的。
    第三十条 　国土资源行政主管部门提出调查处理意见后，应当在5个工作日内报送同级人民政府，由人民政府下达处理决定。
    国土资源行政主管部门的调查处理意见在报同级人民政府的同时，抄报上一级国土资源行政主管部门。</t>
  </si>
  <si>
    <t>违反土地管理法律、法规行为的监督检查</t>
  </si>
  <si>
    <t xml:space="preserve">    《中华人民共和国土地管理法》（根据2019年8月26日第十三届全国人民代表大会常务委员会第十二次会议《关于修改〈中华人民共和国土地管理法〉、〈中华人民共和国城市房地产管理法〉的决定》修正）
    第六十七条 县级以上人民政府自然资源主管部门对违反土地管理法律、法规的行为进行监督检查。
　　县级以上人民政府农业农村主管部门对违反农村宅基地管理法律、法规的行为进行监督检查的，适用本法关于自然资源主管部门监督检查的规定。
　　土地管理监督检查人员应当熟悉土地管理法律、法规，忠于职守、秉公执法。</t>
  </si>
  <si>
    <t>行政监督检查</t>
  </si>
  <si>
    <t>执法监察和应急科、资源管理和开发利用科、规划耕保科</t>
  </si>
  <si>
    <t>地质灾害防治和资质管理工作的监督检查</t>
  </si>
  <si>
    <t xml:space="preserve">    1.《地质灾害防治条例》（国务院令第394号）
    第七条第二款  县级以上地方人民政府国土资源主管部门负责本行政区域内地质灾害防治的组织、协调、指导和监督工作。县级以上地方人民政府其他有关部门按照各自的职责负责有关的地质灾害防治工作。
    2.《国土资源部关于印发〈地质灾害防治工程施工单位资质管理办法〉的通知》（国土资发〔2000〕45号）
    第四条  国务院国土资源行政主管部门是全国地质灾害防治工程施工单位的资质管理部门，负责甲级、乙级施工单位的资质审批和监督管理。
    省、自治区、直辖市国土资源行政主管部门是本行政区内的地质灾害防治工程施工单位的资质管理部门，负责丙级施工单位的资质审批和监督管理。
    3.《地质灾害危险性评估单位资质管理办法》（2005年5月20日国土资源部令第29号公布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
    第六条  从事地质灾害危险性评估的单位，按照本办法的规定取得相应的资质证书后，方可在资质证书许可范围内承担地质灾害危险性评估业务。县级以上国土资源管理部门负责对本行政区域内从事地质灾害危险性评估活动的单位进行监督检查。
    4.《地质灾害治理工程勘查设计施工单位资质管理办法》（2005年5月20日国土资源部令第30号公布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
    第五条  从事地质灾害治理工程勘查、设计和施工活动的单位，应当按照本办法的规定取得相应的资质证书，在资质证书许可的范围内承担地质灾害治理工程项目。县级以上国土资源管理部门负责对本行政区域内从事地质灾害治理工程勘查、设计和施工的单位进行监督检查。
    5.《地质灾害治理工程监理单位资质管理办法》（2005年国土资源部令第31号发布，2015年国土资源部令第62号修正）
    第二十一条  县级以上国土资源管理部门负责对本行政区域内的地质灾害治理工程监理活动进行监督检查。被检查的单位应当配合，并如实提供相关材料。</t>
  </si>
  <si>
    <t>基本农田保护监督检查</t>
  </si>
  <si>
    <t xml:space="preserve">    《基本农田保护条例》（国务院令第257号发布，国务院令第588号修正）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t>
  </si>
  <si>
    <t>规划耕保科</t>
  </si>
  <si>
    <t>与市农业农村局共同实施</t>
  </si>
  <si>
    <t>对城乡规划编制、审批、实施、修改的监督检查</t>
  </si>
  <si>
    <t xml:space="preserve">     《中华人民共和国城乡规划法》（根据2015年4月24日第十二届全国人民代表大会常务委员会第十四次会议第一次修正，根据2019年4月23日第十三届全国人民代表大会常务委员会第十次会议第二次修正）
    第五十一条  县级以上人民政府及其城乡规划主管部门应当加强对城乡规划编制、审批、实施、修改的监督检查。</t>
  </si>
  <si>
    <t>行政监督
检查</t>
  </si>
  <si>
    <t>属地管理</t>
  </si>
  <si>
    <t>城市蓝线管理情况的监督检查</t>
  </si>
  <si>
    <t xml:space="preserve">    《城市蓝线管理办法》（2005年建设部令第145号）
    第十三条  县级以上地方人民政府建设主管部门（城乡规划主管部门）应当定期对城市蓝线管理情况进行监督检查。</t>
  </si>
  <si>
    <t>城市黄线管理情况监督检查</t>
  </si>
  <si>
    <t xml:space="preserve">    《城市黄线管理办法》（2005年建设部令第144号）
    第十六条　县级以上地方人民政府建设主管部门（城乡规划主管部门）应当定期对城市黄线管理情况进行监督检查。 </t>
  </si>
  <si>
    <t>造林绿化工作的督促检查</t>
  </si>
  <si>
    <t xml:space="preserve">1.《国务院关于开展全民义务植树运动的实施办法》（1982年2月27日国务院常务会议通过）第九条  对义务植树，各单位每年都要进行检查，并将完成情况据实上报。绿化委员会应当定期组织评比，成绩优异的，要给予表扬和奖励；年满十八岁的成年公民无故不履行此项义务的，所在单位要进行批评教育，责令限期补栽，或者给予经济处罚。整个单位没有完成任务的，要追究领导责任，并由当地绿化委员会收缴一定数额的绿化费。
2.《福建省开展全民义务植树运动实施细则》（闽政〔1989〕53号）第二条  各级绿化委员会（或绿化领导小组）负责义务植树和造林绿化的领导工作，并对各单位、各部门的造林绿化工作进行指导、协调、督促和检查。第十六条  各单位、各部门每年义务植树完成情况应据实上报，由绿化委员会组织检查评比。对义务植树成绩显著的，应给予表彰。  </t>
  </si>
  <si>
    <t>森林防火工作检查监督</t>
  </si>
  <si>
    <t>1.《森林防火条例》第七条  森林防火工作涉及两个以上行政区域的，有关地方人民政府应当建立森林防火联防机制，确定联防区域，建立联防制度，实行信息共享，并加强监督检查。
2.《福建省森林防火条例》第五条第二款  县级以上地方人民政府林业主管部门负责本行政区域森林防火的监督和管理。</t>
  </si>
  <si>
    <t>森林防火资金使用情况检查</t>
  </si>
  <si>
    <t>承担组织、指导、监督林业相关保护体系的责任。承担组织、指导、监督全市森林防火工作，组织编制并实施全市森林防火规划和全市森林火灾应急预案，承担市森林防火指挥部的日常工作；承担林业行政执法监督工作，按权限查处全市林业重大违法案件；指导全市森林公安工作，监督管理全市森林公安队伍；组织、指导林业有害生物的防治、检疫、预测预报；监督管理全市林业安全生产。</t>
  </si>
  <si>
    <t>指导监督检查林业基金管理工作</t>
  </si>
  <si>
    <t>参与拟订全市有关林业及其生态建设的财政、金融、价格、贸易等经济调节政策。组织、指导、监督林业及其生态建设的生态补偿制度的建立和实施；提出林业专项等资金的预算建议；监督管理市级林业国有资产、市级林业各项资金；行使国有林场（含国有森林资源及其他国有资产）所有权职能；按规定承担市级林业固定资产投资的有关工作。</t>
  </si>
  <si>
    <t>监督国有林场中、长期规划和年度计划实施</t>
  </si>
  <si>
    <t>《福建省属国有林场管理办法》第十三条第二款  设区市、平潭综合实验区林业主管部门受省级林业主管部门委托履行国有林场管理职责，负责辖区内国有林场人事、生产和经营的日常管理。具体工作由设区市、平潭综合实验区国有林场主管部门负责，其主要职责是：㈡编报国有林场发展中、长期规划和年度计划，并监督实施。</t>
  </si>
  <si>
    <t>监督国有林场森林经营方案执行</t>
  </si>
  <si>
    <t>《福建省属国有林场管理办法》第十三条第三款  设区市、平潭综合实验区林业主管部门受省级林业主管部门委托履行国有林场管理职责，负责辖区内国有林场人事、生产和经营的日常管理。具体工作由设区市、平潭综合实验区国有林场主管部门负责，其主要职责是：㈢组织编制国有林场森林经营方案并监督执行。</t>
  </si>
  <si>
    <t>监督管理国有林场森林资源、资产</t>
  </si>
  <si>
    <t>《福建省属国有林场管理办法》第十三条第四款  设区市、平潭综合实验区林业主管部门受省级林业主管部门委托履行国有林场管理职责，负责辖区内国有林场人事、生产和经营的日常管理。具体工作由设区市、平潭综合实验区国有林场主管部门负责，其主要职责是：㈣受委托对国有林场森林资源、资产进行监督管理。</t>
  </si>
  <si>
    <t>查验省际间调运森林植物及其产品检疫证书</t>
  </si>
  <si>
    <t>1.《植物检疫条例实施细则（林业部分）》第十五条第一款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2.《福建省人民政府关于取消、下放和调整一批行政许可事项的通知》（闽政文〔2015〕488 号）附件2：下放的省级行政许可事项目录第19项；《福建省林业局关于委托实施省际间调运植物和植物产品检疫证书核发的通知》 （闽林防〔2016〕13号）第二点第（三）项  查验从省外调入的应施检疫的森林植物及其产品的《植物检疫证书》，必要时实施复检。</t>
  </si>
  <si>
    <t>省级财政林业专项资金（森林资源培育专项资金、森林资源保护专项资金、林业经济发展专项资金）监督</t>
  </si>
  <si>
    <t>1.《福建省森林资源培育专项资金管理暂行办法》第十条  专项资金执行期间，省林业局、各设区市应当按照绩效目标对专项资金进行跟踪监督和绩效评价，对偏离绩效目标的项目采取措施进行整改。省财政厅对专项资金执行绩效进行监督检查，对绩效目标完成情况进行评价考核。
2.《福建省森林资源保护专项资金管理暂行办法》第十条  专项资金执行期间，省林业局、各设区市应按照绩效目标对专项资金进行跟踪监督和绩效评价，对偏离绩效目标的项目采取措施进行整改。省财政厅对专项资金执行绩效进行监督检查，对绩效目标完成情况进行评价考核。
3.《福建省林业经济发展专项资金管理暂行办法》第十条  林业经济发展专项资金执行期间，省林业局、各设区市应当按照绩效目标对林业经济发展专项资金进行跟踪监督和绩效评价，对偏离绩效目标的项目采取措施进行整改。省财政厅对林业经济发展专项资金执行绩效进行监督检查，对绩效目标完成情况进行评价考核。</t>
  </si>
  <si>
    <t>森林资源保护、利用、更新的监督检查</t>
  </si>
  <si>
    <t>《中华人民共和国森林法》第十三条  各级林业主管部门依照本法规定，对森林资源的保护、利用、更新，实行管理和监督。</t>
  </si>
  <si>
    <t>对林业标准实施情况进行监督检查</t>
  </si>
  <si>
    <t>1.《中华人民共和国标准化法实施条例》第九条  省、自治区、直辖市有关行政主管部门分工管理本行政区域内本部门、本行业的标准化工作，履行下列职责：
（一）贯彻国家和本部门、本行业、本行政区域标准化工作的法律、法规、方针、政策，并制定实施的具体办法；
（二）制定本行政区域内本部门、本行业的标准化工作规划、计划；
（三）承担省、自治区、直辖市人民政府下达的草拟地方标准的任务；
（四）在本行政区域内组织本部门、本行业实施标准；
（五）对标准实施情况进行监督检查。第二十八条  国务院标准化行政主管部门统一负责全国标准实施的监督。国务院有关行政主管部门分工负责本部门、本行业的标准实施的监督。
2.《林业标准化管理办法》第八条  省、自治区、直辖市人民政府林业行政主管部门负责本行政区域内的林业标准化管理工作。主要职责是：
（一）贯彻国家标准化工作的法律、法规、方针、政策，制定贯彻实施的具体办法；
（二）编制林业标准化工作规划和年度计划；
（三）组织拟订林业地方标准；
（四）组织开展林业标准化人员培训；
（五）组织实施林业标准并监督检查；
（六）组织、指导林业标准化示范工作；
（七）指导下级人民政府林业行政主管部门的标准化工作。
第九条 设区的市、自治州人民政府林业行政主管部门和县级人民政府林业行政主管部门按照省、自治区、直辖市人民政府规定的职责，管理本行政区域的标准化工作。</t>
  </si>
  <si>
    <t>古树名木保护管理工作的督促检查</t>
  </si>
  <si>
    <t>1.《全国绿化委员会关于加强保护古树名木工作的决定》（全绿字〔1996〕7号）第三点  全国各地的村、乡和城镇都要在绿化规划的指导下，选择适宜本地生长、寿命长、价值高、具有科学意义和纪念意义的优良树种，组织群众精心栽植、培育，加强保护，世代相传。
    各级绿化委员会要加强对保护发展古树名木工作的统一领导、组织协调和督促检查。各级林业、园林等有关部门要分工负责，密切配合，把这项工作作为增强全民绿化意识，促进社会主义精神文明建设的一项重要工作，切实抓出成效。
2.《全国绿化委员会 国家林业局关于进一步规范树木移植管理的通知》（全绿字〔2014〕2号）第五点  各地、各部门（系统）要充分认识依法保护森林资源，严格规范树木移植的重要意义，把规范树木移植管理提到重要议事日程。要切实加强组织领导，建立问责机制，层层落实工作责任。要逐步建立完善界定违法采挖、运输、经营、栽植使用树木的法律规定和追究刑事责任的立案标准，真正做到有法可依、违法必究。各地绿化委员会和林业主管部门要切实加强本辖区树木移植规范管理工作，木材检查站等林业基层站所要严格履职尽责，依法制止和查处违法采挖、运输大树古树行为；森林公安机关等执法力量要联合行动，依法从快从严查办违法采挖、经营大树古树案件。要切实加大宣传力度，让全社会知晓移植大树古树的危害性，引导树立正确的绿化理念，弘扬保护资源、崇尚节约的生态意识和社会公德。要加大树木移植检查监督工作力度，建立公众树木移植监督平台、有奖举报制度。发现国家公职人员等参与非法采挖、收购、运输、经营大树古树，或为违法人员充当保护伞，或知情不报、失职渎职的，给予相应的党纪、政纪处分，直至依法追究刑事责任。</t>
  </si>
  <si>
    <t>森林高火险期内进入森林高火险区的监督检查</t>
  </si>
  <si>
    <t>《森林防火条例》（国务院令第541号）第二十九条  森林高火险期内，进入森林高火险区的，应当经县级以上地方人民政府批准，严格按照批准的时间、地点、范围活动，并接受县级以上地方人民政府林业主管部门的监督管理。</t>
  </si>
  <si>
    <t>森林防火区内有关单位森林防火建设的检查</t>
  </si>
  <si>
    <t>《森林防火条例》（国务院令第541号）第二十四条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t>
  </si>
  <si>
    <t>森林防火责任制执行情况的检查</t>
  </si>
  <si>
    <t>1.《森林防火条例》第五条  县级以上地方人民政府林业主管部门负责本行政区域森林防火的监督和管理工作，承担本级人民政府森林防火指挥机构的日常工作。
2.《福建省森林防火条例》（2013年福建省第十二届人大常委会第五次会议通过）第四条  地方各级人民政府应当加强对森林防火工作的领导，实行森林防火工作行政首长负责制，建立健全森林防火工作责任追究制度，将森林防火工作纳入政府绩效考评内容。第五条 县级以上地方人民政府设立的森林防火指挥机构，负责组织、协调和指导本行政区域的森林防火工作，其办事机构设在同级人民政府林业主管部门，承担日常工作。有森林防火任务的乡（镇）人民政府应当设立森林防火指挥机构。
县级以上地方人民政府林业主管部门负责本行政区域森林防火的监督和管理。
县级以上地方人民政府其他有关行政管理部门和相关单位依照各自职责，负责有关的森林防火工作。</t>
  </si>
  <si>
    <t>森林经营单位和个人保护林内有益生物的监督</t>
  </si>
  <si>
    <t>《森林病虫害防治条例》（国务院令第46号）第九条  各级人民政府林业主管部门应当组织和监督森林经营单位和个人，采取有效措施，保护好林内各种有益生物，并有计划地进行繁殖和培养，发挥生物防治作用。</t>
  </si>
  <si>
    <t>森检对象进行消毒、除害处理、隔离试种和采取封锁、消灭等措施的监督</t>
  </si>
  <si>
    <t>《植物检疫条例实施细则（林业部分）》（1994年林业部令第4号，2011年国家林业局令第26号修改） 第五条第二款  森检人员在执行森检任务时有权行使下列职权：
（二）依法监督有关单位或者个人进行消毒处理、除害处理、隔离试种和采取封锁、消灭等措施。</t>
  </si>
  <si>
    <t>植物疫区道路检查</t>
  </si>
  <si>
    <t>《植物检疫条例》（国务院令第98号）第五条第三款  在发生疫情的地区，植物检疫机构可以派人参加当地的道路联合检查站或者木材检查站；发生特大疫情时，经省、自治区、直辖市人民政府批准，可以设立植物检疫检查站，开展植物检疫工作。</t>
  </si>
  <si>
    <t>林业有害生物无公害防治监管</t>
  </si>
  <si>
    <t>1.《森林病虫害防治条例》（国务院令第46号）第九条  各级人民政府林业主管部门应当组织和监督森林经营单位和个人，采取有效措施，保护好林内各种有益生物，并有计划地进行繁殖和培养，发挥生物防治作用。
2.《国务院办公厅关于进一步加强林业有害生物防治工作的意见》（国办发〔2014〕26号）第四点  提高应急防治能力。各地区要结合防治工作实际，进一步完善突发林业有害生物灾害应急预案，加快建立科学高效的应急工作机制，制订严密规范的应急防治流程。充分利用物联网、卫星导航定位等信息化手段，建设应急防治指挥系统，组建专群结合的应急防治队伍，加强必要的应急防治设备、药剂储备。定期开展防治技能培训和应急演练，提高应急响应和处置能力。加大低毒低残留农药防治、生物农药防治等无公害防治技术以及航空作业防治、地面远程施药等先进技术手段的推广运用，提升有害生物灾害应急处置水平。第五点  推进社会化防治。从事森林、林木经营的单位和个人要积极开展有害生物防治。各地区、各有关部门要进一步加快职能转变，创新防治体制机制，通过政策引导、部门组织、市场拉动等途径，扶持和发展多形式、多层次、跨行业的社会化防治组织。鼓励林区农民建立防治互助联合体，支持开展专业化统防统治和区域化防治，引导实施无公害防治。开展政府向社会化防治组织购买疫情除治、监测调查等服务的试点工作。做好对社会化防治的指导，积极提供优质的技术服务和积极的政策支持。加强对社会化防治组织和从业人员的管理与培训，完善防治作业设计、防治质量与成效的评定方法与标准。支持防治行业协会、中介机构的发展，充分发挥其技术咨询、信息服务、行业自律的作用。
3.《福建省农药管理办法》（2001年福建省人民政府令第62号）第十九条  县级以上人民政府农业行政主管部门应当对本行政区域内的农药安全使用、合理使用进行指导，并组织对农药使用者进行农药知识和施用技术培训。</t>
  </si>
  <si>
    <t>生态公益林保护管理的监督</t>
  </si>
  <si>
    <t>《福建省生态公益林管理办法》第七条   各级林业主管部门的森林资源管理机构和派驻乡（镇）的林业工作站为辖区内实施生态公益林保护、管理的主体。
　　各级林业主管部门的林政资源管理机构和森林公安负责生态公益林保护、管理、监督和违法案件的查处。</t>
  </si>
  <si>
    <t>对公民、法人或者其他组织从事行政许可事项的活动实施监督</t>
  </si>
  <si>
    <t>《中华人民共和国行政许可法》第十条县级以上人民政府应当建立健全对行政机关实施行政许可的监督制度，加强对行政机关实施行政许可的监督检查。
　　行政机关应当对公民、法人或者其他组织从事行政许可事项的活动实施有效监督。第六十一条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</si>
  <si>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林业行政执法监督</t>
  </si>
  <si>
    <t xml:space="preserve">《林业行政执法监督办法》第五条  各级林业行政主管部门的法制工作机构负责本辖区内林办行政执法监督工作。 
各级林业行政主管部门应当根据工作需要，确立本机关法制工作机构。 </t>
  </si>
  <si>
    <t>森林资源流转管理</t>
  </si>
  <si>
    <t>《福建省森林资源流转条例》第四条  县级以上地方人民政府林业行政主管部门负责本行政区域内森林资源流转的管理工作。</t>
  </si>
  <si>
    <t>农村土地承包合同监督管理（林地部分）</t>
  </si>
  <si>
    <t>1.《中华人民共和国农村土地承包法》第十一条  国务院农业、林业行政主管部门分别依照国务院规定的职责负责全国农村土地承包及承包合同管理的指导。县级以上地方人民政府农业、林业等行政主管部门分别依照各自职责，负责本行政区域内农村土地承包及承包合同管理。乡（镇）人民政府负责本行政区域内农村土地承包及承包合同管理。
2.《福建省森林资源流转条例》第六条  国有森林资源流转及其流转方式应当经有关主管部门批准，并依法进行监督管理。第十八条  县级以上地方人民政府林业行政主管部门和乡（镇）人民政府可以建立森林资源流转信息库，及时发布森林资源流转的供求信息，并为流转活动提供指导和服务。有条件的地方还可以建立森林资源流转市场。</t>
  </si>
  <si>
    <t>林业安全生产监督检查</t>
  </si>
  <si>
    <t>1.《中华人民共和国安全生产法》第九条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第六十条   依照本法第九条 规定负有安全生产监督管理职责的部门（以下统称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2.《福建省安全生产条例》第六条  地方各级人民政府及其有关部门应当遵循生产过程的科学规律及法律、法规要求，提高安全生产管理水平，确保安全生产。地方各级人民政府主要负责人对本行政区域安全生产工作负全面领导责任；其他负责人对分管范围内的安全生产工作负相关领导责任。县级以上地方人民政府有关部门主要负责人对本行业（领域）职责范围内安全生产工作全面负责；其他负责人对分管范围内的安全生产工作负责。第二十九条  作业场所存在粉尘、噪声、振动、高温、辐射、生产性毒物等职业病危害的，生产经营单位应当执行国家职业病危害项目申报、职业病防护设施设置、职业病危害因素监测及评价等制度，配置符合规定和标准的职业病防护设备、设施，落实各项防治措施。对从事接触职业病危害因素作业的从业人员，生产经营单位应当按照国家有关规定组织职业健康检查，将检查结果如实告知从业人员，并建立职业健康档案，实行健康监护。</t>
  </si>
  <si>
    <t>野生动物保护监督检查、经营利用野生动物或者其产品的监督管理</t>
  </si>
  <si>
    <t xml:space="preserve">1.《中华人民共和国野生动物保护法》第三十四条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2.《中华人民共和国陆生野生动物保护实施条例》第五条  野生动物行政主管部门有权对《中华人民共和国野生动物保护法》和本条例的实施情况进行监督检查，被检查的单位和个人应当给予配合。
3.《福建省实施〈中华人民共和国野生动物保护法〉办法》第五条  工商、公安、海关、动植检、交通、铁道、航运、邮电等部门，应当结合各自的职责，配合野生动物主管部门实施保护野生动物的法律、法规。
    野生动物主管部门对保护野生动物的法律、法规实施情况进行监督检查，被检查单位和个人必须予以配合。
</t>
  </si>
  <si>
    <t>林木种子质量监督检查</t>
  </si>
  <si>
    <t xml:space="preserve">
《中华人民共和国种子法》第四十七条  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t>
  </si>
  <si>
    <t>森林公园规划建设和保护利用的监督检查</t>
  </si>
  <si>
    <t xml:space="preserve"> 《福建省森林公园管理办法》（2015年福建省人民政府令第159号） 
    第四十条　县级以上人民政府林业主管部门应当建立健全监督管理制度，定期检查和评估森林公园总体规划实施执行情况，加强对森林公园规划建设和保护利用的监督检查。</t>
  </si>
  <si>
    <t>森林公园撤销</t>
  </si>
  <si>
    <t xml:space="preserve"> 《福建省森林公园管理办法》（2015年福建省人民政府令第159号） 
    第四十一条  对认定的森林公园，经检查发现不符合原认定条件的，由原认定机关责令限期整改，经整改仍未达到要求的，予以撤销，并向社会公告；被撤销森林公园认定的，应当拆除已建设施，恢复林地用途。</t>
  </si>
  <si>
    <t>对湿地保护、利用和管理工作监督检查</t>
  </si>
  <si>
    <t>《福建省湿地保护条例》第三十七条第二款  县级以上人民政府林业主管部门应当会同有关部门对湿地保护、利用和管理工作进行监督检查。</t>
  </si>
  <si>
    <t>土地调查工作中做出突出贡献的单位和个人的奖励</t>
  </si>
  <si>
    <t xml:space="preserve">    《土地调查条例》（2008年2月7日中华人民共和国国务院令第518号公布　根据2016年2月6日《国务院关于修改部分行政法规的决定》第一次修订　根据2018年3月19日《国务院关于修改和废止部分行政法规的决定》第二次修订）
    第二十九条　对在土地调查工作中做出突出贡献的单位和个人，应当按照国家有关规定给予表彰或者奖励。</t>
  </si>
  <si>
    <t>行政奖励</t>
  </si>
  <si>
    <t>资源调查监测科、办公室</t>
  </si>
  <si>
    <t>保护和开发土地资源、合理利用土地以及进行科学技术研究等方面成绩显著的单位和个人的奖励</t>
  </si>
  <si>
    <t xml:space="preserve">    《中华人民共和国土地管理法》（1986年6月25日第六届全国人民代表大会常务委员会第十六次会议通过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第八条  在保护和开发土地资源、合理利用土地以及进行有关的科学研究等方面成绩显著的单位和个人，由人民政府给予奖励。</t>
  </si>
  <si>
    <t>规划耕保科、资源管理和开发利用科、办公室</t>
  </si>
  <si>
    <t>基本农田保护工作中取得显著成绩的单位和个人的奖励</t>
  </si>
  <si>
    <t xml:space="preserve">    《基本农田保护条例》（1998年12月27日中华人民共和国国务院令第257号发布　根据2011年1月8日国务院令第588号《国务院关于废止和修改部分行政法规的决定》修订）
    第七条  国家对在基本农田保护工作中取得显著成绩的单位和个人，给予奖励。</t>
  </si>
  <si>
    <t>规划耕保科、办公室</t>
  </si>
  <si>
    <t>地质灾害防治工作中做出突出贡献的单位和个人的奖励</t>
  </si>
  <si>
    <t xml:space="preserve">   《地质灾害防治条例》（中华人民共和国国务院令第394号）
    第九条　任何单位和个人对地质灾害防治工作中的违法行为都有权检举和控告。
    在地质灾害防治工作中做出突出贡献的单位和个人，由人民政府给予奖励。</t>
  </si>
  <si>
    <t>执法监察和应急科、办公室</t>
  </si>
  <si>
    <t>组织森林资源清查，建立森林资源档案制度，通报森林资源消长情况</t>
  </si>
  <si>
    <t>《中华人民共和国森林法》第十四条  各级林业主管部门负责组织森林资源清查，建立资源档案制度，掌握资源变化情况。</t>
  </si>
  <si>
    <t>其它行政权力</t>
  </si>
  <si>
    <t>组织、协调全区造林工作</t>
  </si>
  <si>
    <t>《中华人民共和国森林法》   第二十六条　各级人民政府应当制定植树造林规划，因地制宜地确定本地区提高森林覆盖率的奋斗目标。　　各级人民政府应当组织各行各业和城乡居民完成植树造林规划确定的任务。　　宜林荒山荒地，属于国家所有的，由林业主管部门和其他主管部门组织造林；属于集体所有的，由集体经济组织组织造林。　　铁路公路两旁、江河两侧、湖泊水库周围，由各有关主管单位因地制宜地组织造林；工矿区，机关、学校用地，部队营区以及农场、牧场、渔场经营地区，由各该单位负责造林。　　国家所有和集体所有的宜林荒山荒地可以由集体或者个人承包造林。</t>
  </si>
  <si>
    <t>拟定并组织实施林业产业发展规划</t>
  </si>
  <si>
    <t>拟订并组织实施林业产业发展规划；拟订林业资源优化配置政策，指导林业产业经济布局和森林资源的合理配置及利用；监督管理林业安全生产；组织拟订并指导实施全市林业经济体制改革、农村林业发展的政策措施；指导、管理全市森林资源资产评估；拟订并组织实施全市性湿地保护规划和林业系统自然保护区发展规划，负责全市林业系统自然保护区、湿地、森林公园的建设和管理；组织、协调林业先进技术及智力引进工作。</t>
  </si>
  <si>
    <t>组织、协调森林防火工作</t>
  </si>
  <si>
    <t>1.《森林防火条例》第七条  森林防火工作涉及两个以上行政区域的，有关地方人民政府应当建立森林防火联防机制，确定联防区域，建立联防制度，实行信息共享，并加强监督检查。
2.《福建省森林防火条例》第五条第一款  县级以上地方人民政府设立的森林防火指挥机构，负责组织、协调和指导本行政区域的森林防火工作，其办事机构设在同级人民政府林业主管部门，承担日常工作。有森林防火任务的乡（镇）人民政府应当设立森林防火指挥机构。</t>
  </si>
  <si>
    <t>负责森林病虫害防治工作</t>
  </si>
  <si>
    <t>1.《中华人民共和国森林法》第二十二条  各级林业主管部门负责组织森林病虫害防治工作。
　　林业主管部门负责规定林木种苗的检疫对象，划定疫区和保护区，对林木种苗进行检疫。
2.《森林病虫害防治条例》第五条第二款  县级以上地方各级人民政府林业主管部门主管本行政区域内的森林病虫害防治工作，其所属的森林病虫害防治机构负责森林病虫害防治的具体组织工作。</t>
  </si>
  <si>
    <t>监督管理区级林业各项资金</t>
  </si>
  <si>
    <t xml:space="preserve"> 《福州市仓山区自然资源和规划局职能配置、内设机构和人员编制规定》：
    第四条 区自然资源和规划局设下列内设机构：
   （四）执法监察和应急科。组织开展全区森林资源陆生野生动植物、湿地资源的监管工作。监督管理区级林业各项资金。指导林业及其生态建设的科技工作，指导全区种苗、花卉行业工作。承担全区森林、湿地资源监督管理的责任，负责监督和管理各类自然保护地。依法承担监督检查凭证采伐、运输林木工作，指导、监督农村林地承包经营和流转，承担区山林权纠纷调处工作。组织、指导、监督林业相关保护体系建设。组织指导全区森林防火工作，组织、指导林业有害生物的防治、检疫、预测预报。监督管理全区林业安全生产。</t>
  </si>
  <si>
    <t>林业改革发展资金的申请、分配、使用、管理情况的监督检查</t>
  </si>
  <si>
    <t xml:space="preserve">《林业改革发展资金管理办法》（财农〔2016〕196号）第四十一条  各级财政部门和林业主管部门应当加强对林业改革发展资金的申请、分配、使用、管理情况的监督检查，发现问题及时纠正。各地专员办根据工作需要和财政部要求对林业改革发展资金的预算执行情况进行全面监管，定期或不定期形成监管报告报送财政部，根据财政部计划安排开展监督检查。
</t>
  </si>
  <si>
    <t>征收森林植物检疫费</t>
  </si>
  <si>
    <t>《植物检疫条例》第二十一条  植物检疫机构执行检疫任务可以收取检疫费，具体办法由国务院农业主管部门、林业主管部门制定。</t>
  </si>
  <si>
    <t>发现森林植物检疫对象、补充检疫对象或危险性病虫的林木（种苗）及其产品定点除害处理指定</t>
  </si>
  <si>
    <t>1.《植物检疫条例》（国务院令第98号）第八条  按照本条例第七条的规定必须检疫的植物和植物产品，经检疫未发现植物检疫对象的，发给植物检疫证书。发现有植物检疫对象、但未能彻底消毒处理的，托运人应按植物检疫机构的要求，在指定地点作消毒处理，经检查合格后发给植物检疫证书；无法消毒处理的，应停止调运。 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2.《植物检疫条例实施细则（林业部分）》（1994年林业部令第4号，2011年国家林业局令第26号修改）第十七条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验对象、补充森检对象或者危险性森林病、虫的，发给《检疫处理通知单》，责令托运人在指定地点进行除害处理，合格后发给《植物检疫证书》对无法进行彻底除害处理的，应当停止调运，责令改变用途，控制使用或者就地销毁。
3.《福建省人民政府办公厅关于进一步加强松材线虫病防治工作的通知》（闽政办〔2009〕107号）第四点第二小点  逐步建立部门参与的联防联检长效机制：（二）加强疫木管理，严格检疫检查。林业部门要严格执行发生区松木商品性采伐和疫木安全利用定点加工企业审批制度，实行疫木凭特别通行证专人押车运输、定点加工，严禁擅自在发生区经营加工松木及其制品；严格发生区检疫封锁，必要时经批准在发生地主要路口设立临时检疫检查站。各林业检查站、森防检疫站和临时检疫检查站要加大检疫检查力度，依法查处违法违规调运行为，严防疫情传播扩散。</t>
  </si>
  <si>
    <t>给予森林生态效益补偿</t>
  </si>
  <si>
    <t>1.《中华人民共和国森林法》第八条第（二）项  国家设立森林生态效益补偿基金，用于提供生态效益的防护林和特种用途林的森林资源、林木的营造、抚育、保护和管理。森林生态效益补偿基金必须专款专用，不得挪作他用。具体办法由国务院规定。
2.《中华人民共和国森林法实施条例》第十五条第三款  防护林和特种用途林的经营者，有获得森林生态效益补偿的权利。</t>
  </si>
  <si>
    <t>因保护国家或者地方重点保护野生动物，造成农作物或其他损失给予的补偿（受理、调查）</t>
  </si>
  <si>
    <t xml:space="preserve">《中华人民共和国野生动物保护法》第十九条  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有关地方人民政府采取预防、控制国家重点保护野生动物造成危害的措施以及实行补偿所需经费，由中央财政按照国家有关规定予以补助。 
2.《中华人民共和国陆生野生动物保护实施条例》第十条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t>
  </si>
  <si>
    <t>省级财政林业专项资金（森林资源培育专项资金、森林资源保护专项资金、林业经济发展专项资金）报送</t>
  </si>
  <si>
    <t>1.《福建省森林资源培育专项资金管理暂行办法》第九条  各县（市、区）财政和林业部门结合本地林业工作任务，于预算执行前一年7月20日前向设区市财政、林业部门报送林业补助资金申请，设区市财政、林业部门应按规定进行审核筛选汇总，于预算执行前一年8月10日前向省财政厅、林业局报送林业补助资金申请。申请文件主要内容包括：基本情况、工作任务或计划、申请补助资金数额等。省属单位直接向省财政厅、林业局报送林业补助资金申请。
2.《福建省森林资源保护专项资金管理暂行办法》第九条  各县（市、区）财政和林业部门结合本地林业工作任务，于预算执行前一年7月20日前向设区市财政、林业部门报送林业补助资金申请，设区市财政、林业部门应按规定进行审核筛选汇总，于预算执行前一年的8月10日前向省财政厅、林业局报送林业补助资金申请。申请文件主要内容包括：基本情况、工作任务或计划、申请补助资金数额等。省属单位直接向省财政厅、林业局报送林业补助资金申请。
3.《福建省林业经济发展专项资金管理暂行办法》第九条  各县（市、区）财政和林业部门结合本地林业工作任务，于预算执行前一年的7月20日前向设区市财政、林业部门报送林业补助资金申请，设区市财政、林业部门应按规定进行审核筛选汇总，于预算执行前一年的8月10日前向省财政厅、林业局报送林业补助资金申请（林业贷款贴息具体项目由设区市审定，不再申报项目材料及明细表）。申请文件主要内容包括：基本情况、工作任务或计划、申请补助资金数额等。省属单位直接向省财政厅、林业局报送林业补助资金申请。</t>
  </si>
  <si>
    <t>侵犯植物新品种权损害赔偿调解</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</si>
  <si>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t>
  </si>
  <si>
    <t>占用湿地或改变其用途市级转报</t>
  </si>
  <si>
    <t>《福建省湿地保护条例》第三十三条第三款  因省以上重点基础设施建设项目确需占用一般湿地或者改变其用途的，应当经省人民政府有关湿地保护主管部门同意。</t>
  </si>
  <si>
    <t>编制湿地保护规划</t>
  </si>
  <si>
    <t>《福建省湿地保护条例》第八条第二款  设区的市、县（市、区）人民政府林业主管部门应当根据上一级人民政府批准的湿地保护规划，会同有关部门科学编制本行政区域湿地保护规划，报本级人民政府批准后实施。                  《福州市湿地保护管理办法》第八条  市林业行政主管部门应当会同相关行政主管部门，根据湿地分布、保护范围、类型、生态功能和水资源、野生生物资源、土地利用状况等实际，编制市湿地保护规划。</t>
  </si>
  <si>
    <t>编制湿地名录</t>
  </si>
  <si>
    <t>《福州市湿地保护管理办法》第十一条  市重要湿地名录由市林业行政主管部门组织有关部门研究后提出，经征求湿地所在地县级人民政府意见并公示后，报市人民政府批准后公布。</t>
  </si>
  <si>
    <t>开展湿地资源调查监测</t>
  </si>
  <si>
    <t>《福建省湿地保护条例》第三十八条  县级以上人民政府林业主管部门应当建立健全湿地资源监测网络，开展湿地动态监测，及时更新湿地资源数据信息。                             《福州市湿地保护管理办法》第七条  市、县（市、区）林业行政主管部门应当按照规定组织开展湿地资源普查。第二十五条  市、县（市、区）林业行政主管部门应当组织、协调有关行政主管部门、科研机构以及实地管护责任单位对湿地资源、湿地利用状况进行动态监测。</t>
  </si>
  <si>
    <t>对推广使用林木良种的单位或者个人，可以给予适当的经济补助</t>
  </si>
  <si>
    <t>林木良种推广使用管理办法第十五条　对推广使用林木良种的单位或者个人，可以给予适当的经济补助。具体补贴办法执行各省、自治区、直辖市林业行政主管部门的规定。</t>
  </si>
  <si>
    <t>采种林确定</t>
  </si>
  <si>
    <t>一般采种林、临时采种林、群体和散生的优良母树的确定</t>
  </si>
  <si>
    <t>《中华人民共和国种子法》（中华人民共和国主席令第三十五号）第三十二条第二款 从事种子生产的，还应当同时具有繁殖种子的隔离和培育条件，具有无检疫性有害生物的种子生产地点或者县级以上人民政府林业主管部门确定的采种林。2.[规范性文件]《林木种子采收管理规定》（林场发〔2007〕142号）三、县级以上人民政府林业行政主管部门负责商品林木种子采收管理工作，具体工作由其所属的林木种苗管理机构负责。五、林木种子的采集应当在确定的采种林分和采种期内进行。优先采集种子园、母树林、采种基地的种子。 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</si>
  <si>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森林植物及其产品产地检疫</t>
  </si>
  <si>
    <t/>
  </si>
  <si>
    <t>1.《植物检疫条例》（国务院令第98号公布，国务院令第687号修订） 第十一条　种子、苗木和其他繁殖材料的繁育单位，必须有计划地建立无植物检疫对象的种苗繁育基地、母树林基地。试验、推广的种子、苗木和其他繁殖材料，不得带有植物检疫对象。植物检疫机构应实施产地检疫。 2.《植物检疫条例实施细则》（林业部分）（1994年林业部令第4号，2011年国家林业局令第26号修改）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</si>
  <si>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紧急情况林木采伐备案</t>
  </si>
  <si>
    <t xml:space="preserve">	《森林法实施条例》（国务院令第588号） 第三十条第二款 因扑救森林火灾、防洪抢险等紧急情况需要采伐林木的，组织抢险的单位或者部门应当自紧急情况结束之日起30日内，将采伐林木的情况报告当地县级以上人民政府林业主管部门。</t>
  </si>
  <si>
    <t>集体经济组织成员承包林地调整备案</t>
  </si>
  <si>
    <t>《福建省森林条例》（2001年9月21日福建省第九届人大常委会第二十八次会议通过，2018年3月31日《福建省人民代表大会常务委员会关于修改部分涉及生态文明建设和环境保护地方性法规的决定》修订） 第三十一条 村集体经济组织成员承包林地的，应当依法签订承包合同。承包合同不得擅自解除或者变更。因特殊情况需调整林地的，应当拟定调整方案，签订林木补偿协议，经村民会议或者村民代表会议通过，并报乡（镇）人民政府和县级人民政府林业主管部门备案。</t>
  </si>
  <si>
    <t>生态公益林调整审查</t>
  </si>
  <si>
    <t>生态公益林调整县级审核</t>
  </si>
  <si>
    <t xml:space="preserve">	福建省林业局 福建省财政厅关于印发《福建省生态公益林区划界定和调整办法》的通知（闽林〔2020〕1号）第十六条 经区划界定的生态公益林不得擅自调整。因特殊原因，符合以下情形之一的，可以申请调整：（一）因生态公益林布局优化调整需要，将重点区位内商品林调整为生态公益林，将重点生态区位外现有零星分散的生态公益林调为商品林；（二）因国家公园、世界遗产地、自然保护区、保护小区、风景名胜区、地质公园、森林公园、饮用水源保护区等范围或功能区发生变化需要调整生态公益林的；（三）根据省人民政府批准的国土空间规划，需要调整生态公益林的；（四）因自然灾害、项目建设导致生态公益林灭失且难以恢复林业生产条件，需要调出生态公益林的；（五）因省级以上重点项目建设需要，省政府认为确需调整生态公益林的。</t>
  </si>
  <si>
    <t>带有植物检疫对象、补充检疫对象或危险性病虫的林木（种苗）及其产品定点除害处理指定</t>
  </si>
  <si>
    <t>1.《植物检疫条例》（国务院令第98号公布，国务院令第687号修订）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2.《植物检疫条例实施细则（林业部分）》（1994年林业部令第4号，2011年国家林业局令第26号修改） 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对象、补充森检对象或者危险性森林病、虫的，发给《检疫处理通知单》，责令托运人在指定地点进行除害处理，合格后发给《植物检疫证书》；对无法进行彻底除害处理的，应当停止调运，责令改变用途、控制使用或者就地销毁。</t>
  </si>
  <si>
    <t>设施农用地备案</t>
  </si>
  <si>
    <t xml:space="preserve">    《福建省实施〈中华人民共和国城乡规划法〉办法》（2011年福建省第十一届人民代表大会常务委员会第二十一次会议通过）
    第二十条第二款  省外城乡规划编制单位承担本省行政区域内城市总体规划编制任务的，应当向省人民政府城乡规划主管部门备案；承担其他规划编制任务的，应当向所在地市、县人民政府城乡规划主管部门备案。</t>
  </si>
  <si>
    <t>公共服务</t>
  </si>
  <si>
    <t>资源管理和开发利用科</t>
  </si>
  <si>
    <t>省外城乡规划编制单位承担其他规划编制任务的备案</t>
  </si>
  <si>
    <t>　1.《中华人民共和国森林法》（1984年9月20日第六届全国人民代表大会常务委员会第七次会议通过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根据2009年8月27日第十一届全国人民代表大会常务委员会第十次会议《关于修改部分法律的决定》第二次修正2019年12月28日第十三届全国人民代表大会常务委员会第十五次会议修订）
    　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2.《中华人民共和国森林法实施条例》（2000年1月29日中华人民共和国国务院令第278号发布　根据2011年1月8日《国务院关于废止和修改部分行政法规的决定》第一次修订　根据2016年2月6日《国务院关于修改部分行政法规的决定》第二次修订　根据2018年3月19日《国务院关于修改和废止部分行政法规的决定》第三次修订）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3.《福建省沿海防护林条例》（１９９５年９月２９日福建省第八届人民代表大会常务委员会第十九次会议通过）
    第十四条第一款  未经沿海县级以上林业行政主管部门批准，不得改变防护林地使用性质，不得在防护林内筑坟、砍柴、挖沙、采石、取土、采集植被或其他矿物。
    4.《森林和野生动物类型自然保护区管理办法》（1995年2月24日福建省第八届人民代表大会常务委员会第十五次会议通过　根据2017年11月24日福建省第十二届人民代表大会常务委员会第三十二次会议《关于修改〈福建省森林和野生动物类型自然保护区管理条例〉的决定》修正）  
    第十一条  自然保护区的自然环境和自然资源，由自然保护区管理机构统一管理。未经林业部或省、自治区、直辖市林业主管部门批准，任何单位和个人不得进入自然保护区建立机构和修筑设施。
    5.《福建省森林和野生动物类型自然保护区管理条例》（1995年福建省第八届人大常委会第十五次会议通过）  
    第十一条  任何单位和个人，不得在保护区内建立机构或修筑设施，确需在保护区内建立机构或修筑设施的，应当按照下列规定的审批权限报批：
    （一）在国家级保护区内的，由国务院林业行政主管部门或省林业行政主管部门批准；
    （二）在省级、市（地）级或县级保护区内的，由其同级的林业行政主管部门批准。
    6.《国务院关于印发清理规范投资项目报建审批事项实施方案的通知》（国发〔2016〕29号） 
   将“勘察、开采矿藏和各项建设工程占用或者征收、征用林地审核”、“在林业部门管理的自然保护区建立机构和修筑设施审批”、“在沙化土地封禁保护区范围内进行修建铁路、公路等建设活动审批”3项，合并为“建设项目使用林地及在林业部门管理的自然保护区、沙化土地封禁保护区建设审批（核）”1项。
    7.《建设项目使用林地审核审批管理办法》（2016年修订，国家林业局令第42号）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8.《福建省林地管理办法》（闽林〔2002〕政70号）
    第三十二条  为简化手续，方便群众生产生活需要，除防护林、特种用途林和省属国有林场经营区范围内的林地外，占用或者征用林地面积0.2公顷以上不足1公顷的，由省林业主管部门交由设区市林业主管部门代审核；占用或者征用林地面积不足0.2公顷的，由省林业主管部门交由县级林业主管部门代审核。
    9.《福建省人民政府关于进一步加强矿产资源勘查开发管理的通知》（闽政[2009]9号）第四（一）项
    10.《福建省人民政府关于公布省级前置审批事项的通知》（闽政文[2015]471号，附件《福建省保留的省级前置审批事项目录》第36项</t>
  </si>
  <si>
    <t>种子生产经营者设立分支机构或受委托生产经营备案</t>
  </si>
  <si>
    <t>专门经营不再分装的包装种子的备案</t>
  </si>
  <si>
    <t>《中华人民共和国种子法》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</si>
  <si>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规划耕保科（行政审批）</t>
  </si>
  <si>
    <t>种子生产经营者设立分支机构的备案</t>
  </si>
  <si>
    <t>受委托生产经营种子的备案</t>
  </si>
  <si>
    <t>生产、经营应实施检疫的森林植物及其产品的单位和个人备案</t>
  </si>
  <si>
    <t xml:space="preserve">	1.《植物检疫条例实施细则（林业部分）》（1994年林业部令第4号，2011年国家林业局令第26号修改）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</si>
  <si>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保护区内的乡村建设审批</t>
  </si>
  <si>
    <t>《福建省森林和野生动物类型自然保护区管理条例》 第二十九条 保护区管理机构在保护区构建筑设施的，按其主管的林业主管部门批准的文件执行。 保护区内的乡村建设，应当经保护区管理机构同意后，方可按有关规定办理审批手续。</t>
  </si>
  <si>
    <t>在保护区的外围保护地带建设项目审批</t>
  </si>
  <si>
    <t>《福建省森林和野生动物类型自然保护区管理条例》 第三十条 保护区界外延至第一重山内为保护区的外围保护地带。在保护区的外围保护地带筹建建设项目时，应征得保护区管理机构同意后方可按有关规定办理建设项目审批手续。 禁止在保护区上游的水体排放污染物。</t>
  </si>
  <si>
    <t>林业自然保护区内村民因生产需要雇佣外来劳动力审批</t>
  </si>
  <si>
    <t>《福建省森林和野生动物类型自然保护区管理条例》 第二十八条 保护区内的村民，因生产需要雇佣外来劳动力的，应事先征得保护区管理机构同意。</t>
  </si>
  <si>
    <t>保护区内的乡村建设审核</t>
  </si>
  <si>
    <t xml:space="preserve">	《福建省森林和野生动物类型自然保护区管理条例》 第三十条 保护区管理机构在保护区构建筑设施的，按其主管的林业主管部门批准的文件执行。 保护区内的乡村建设，应当经保护区管理机构同意后，方可按有关规定办理审批手续。</t>
  </si>
  <si>
    <t>采矿项目林地预审县级初审</t>
  </si>
  <si>
    <t>《福建省森林和野生动物类型自然保护区管理条例》（1995年2月24日福建省第八届人民代表大会常务委员会第十五次会议通过　根据2017年11月24日福建省第十二届人民代表大会常务委员会第三十二次会议《关于修改〈福建省森林和野生动物类型自然保护区管理条例〉的决定》修正）
    第二十九条  保护区管理机构在保护区构建筑设施的，按其主管的林业主管部门批准的文件执行。
    保护区内的乡村建设，应当经保护区管理机构同意后，方可按有关规定办理审批手续。</t>
  </si>
  <si>
    <t>其他公共服务</t>
  </si>
  <si>
    <t>组织开展全区森林资源陆生野生动植物、湿地资源的监管工作</t>
  </si>
  <si>
    <t>其他权责事项</t>
  </si>
  <si>
    <t>承担全区森林、湿地资源监督管理的责任</t>
  </si>
  <si>
    <t>《福州市仓山区自然资源和规划局职能配置、内设机构和人员编制规定》：
    第四条 区自然资源和规划局设下列内设机构：
   （四）执法监察和应急科。组织开展全区森林资源陆生野生动植物、湿地资源的监管工作。监督管理区级林业各项资金。指导林业及其生态建设的科技工作，指导全区种苗、花卉行业工作。承担全区森林、湿地资源监督管理的责任，负责监督和管理各类自然保护地。依法承担监督检查凭证采伐、运输林木工作，指导、监督农村林地承包经营和流转，承担区山林权纠纷调处工作。组织、指导、监督林业相关保护体系建设。组织指导全区森林防火工作，组织、指导林业有害生物的防治、检疫、预测预报。监督管理全区林业安全生产。</t>
  </si>
  <si>
    <t>组织指导全区森林防火工作</t>
  </si>
  <si>
    <t>监督管理全区林业安全生产</t>
  </si>
  <si>
    <t>土地利用总体规划修改审查</t>
  </si>
  <si>
    <t xml:space="preserve">    《中华人民共和国土地管理法》（根据中华人民共和国主席令第32号，2019年8月26日第十三届全国人民代表大会常务委员会第十二次会议《关于修改〈中华人民共和国土地管理法〉、〈中华人民共和国城市房地产管理法〉的决定》修正）
    第十七条  土地利用总体规划按照下列原则编制：
　　（一）落实国土空间开发保护要求，严格土地用途管制；
　　（二）严格保护永久基本农田，严格控制非农业建设占用农用地；
　　（三）提高土地节约集约利用水平；
　　（四）统筹安排城乡生产、生活、生态用地，满足乡村产业和基础设施用地合理需求，促进城乡融合发展；
　　（五）保护和改善生态环境，保障土地的可持续利用；
　　（六）占用耕地与开发复垦耕地数量平衡、质量相当。
    第十九条  县级土地利用总体规划应当划分土地利用区，明确土地用途。
　　乡（镇）土地利用总体规划应当划分土地利用区，根据土地使用条件，确定每一块土地的用途，并予以公告。
    第二十五条  经批准的土地利用总体规划的修改，须经原批准机关批准；未经批准，不得改变土地利用总体规划确定的土地用途。
　　经国务院批准的大型能源、交通、水利等基础设施建设用地，需要改变土地利用总体规划的，根据国务院的批准文件修改土地利用总体规划。
　　经省、自治区、直辖市人民政府批准的能源、交通、水利等基础设施建设用地，需要改变土地利用总体规划的，属于省级人民政府土地利用总体规划批准权限内的，根据省级人民政府的批准文件修改土地利用总体规划。</t>
  </si>
  <si>
    <t>因不履行或不正确履行职责，有下列情形之一的，行政机关及相关工作人员应承担的相应责任：
1.明知材料不齐全、不规范，利用职权，仍通过初审的；
2.不严格审查把关，不如实反映材料中存在的问题，故意隐瞒、编纂事实和内容，影响领导决策的；
3.在受理、审查可过程中，未向申请人、利害关系人履行法定告知义务的；
4.申请人提交的申请材料不齐全、不符合法定形式，不一次告知申请人必须补正的全部内容的；
5.未依法说明不受理审查申请或者不予审查的理由的；
6.对符合法定条件的申请人不予审查或者不在法定或承诺期限内作出审查结果的；
7.擅自收费或者不按照法定项目和标准收费的；
8.未按国家有关土地或者矿产资源利用和管理的各项方针、政策审查的；
9.不严格审查规划，对经济社会造成损害的；
10.审查人员索取或者收受他人财物或者谋取其他利益的；
11.其他违反法律法规等规定的行为。</t>
  </si>
  <si>
    <t>有条件建设区空间布局的形态调整</t>
  </si>
  <si>
    <t xml:space="preserve">    1.《中华人民共和国土地管理法》（根据中华人民共和国主席令第32号，2019年8月26日第十三届全国人民代表大会常务委员会第十二次会议《关于修改〈中华人民共和国土地管理法〉、〈中华人民共和国城市房地产管理法〉的决定》修正）
    第二十条 土地利用总体规划实行分级审批。
　　省、自治区、直辖市的土地利用总体规划，报国务院批准。
　　省、自治区人民政府所在地的市、人口在一百万以上的城市以及国务院指定的城市的土地利用总体规划，经省、自治区人民政府审查同意后，报国务院批准。
　　本条第二款、第三款规定以外的土地利用总体规划，逐级上报省、自治区、直辖市人民政府批准；其中，乡（镇）土地利用总体规划可以由省级人民政府授权的设区的市、自治州人民政府批准。
　　土地利用总体规划一经批准，必须严格执行。
    2.《国土资源部关于严格土地利用总体规划实施管理的通知》（国土资发〔2012〕2号）
    三、强化建设用地空间管制
   （二）认真执行各项空间管制规则。城乡建设用地允许建设区在面积不改变的前提下，空间布局可在有条件建设区内进行形态调整，但不得突破建设用地扩展边界。城乡建设用地规模边界的调整，须经规划原批准机关的同级国土资源主管部门批准。城乡建设用地扩展边界原则上不得调整，如需调整，应按规划修改程序报规划原批准机关批准。禁止建设用地边界，除法律法规另有规定外，不得进行调整。 
    3.《福建省土地利用总体规划实施管理暂行规定》（闽国土资文〔2014〕16号）
    第八条  需要改变允许建设区空间布局，在有条件建设区进行选址建设的，必须在确保允许建设区规模不增加的前提下，编制规划布局调整方案，经规划原批准机关的同级国土资源行政主管部门批准后审批用地。</t>
  </si>
  <si>
    <t>因不履行或不正确履行行政职责，有下列情形之一的，行政机关及相关工作人员应承担相应责任：
1.未按规定权限、程序实施检查；
2.未按规定将检查情况和处理结果记录、归档；
3.放弃、推诿、拖延、拒绝履行检查职责的；
4.对检查中发现的违法行为隐瞒、包庇、袒护、纵容，不予制止和纠正的；
5.其他违反法律法规等规定的行为。</t>
  </si>
  <si>
    <t>农用地转用和土地征收审查</t>
  </si>
  <si>
    <t xml:space="preserve">   1.《中华人民共和国土地管理法》（根据中华人民共和国主席令第32号，2019年8月26日第十三届全国人民代表大会常务委员会第十二次会议《关于修改〈中华人民共和国土地管理法〉、〈中华人民共和国城市房地产管理法〉的决定》修正）
    第四十四条  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第四十六条  征收下列土地的，由国务院批准：
　　（一）永久基本农田；
　　（二）永久基本农田以外的耕地超过三十五公顷的；
　　（三）其他土地超过七十公顷的。
　　征收前款规定以外的土地的，由省、自治区、直辖市人民政府批准。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2.《中华人民共和国土地管理法实施条例》（根据2014年国务院令第653号令修订，2014年7月29日《国务院关于修改部分行政法规的决定》第二次修订）
    第二十条  在土地利用总体规划确定的城市建设用地范围内，为实施城市规划占用土地的，按照下列规定办理：
    （一）市、县人民政府按照土地利用年度计划拟订农用地转用方案、补充耕地方案、征收土地方案，分批次逐级上报有批准权的人民政府。 
    （二）有批准权的人民政府土地行政主管部门对农用地转用方案、补充耕地方案、征收土地方案进行审查，提出审查意见，报有批准权的人民政府批准；其中，补充耕地方案由批准农用地转用方案的人民政府在批准农用地转用方案时一并批准。 
    （三）农用地转用方案、补充耕地方案、征用土地方案经批准后，由市、县人民政府组织实施，按具体建设项目分别供地。
    在土地利用总体规划确定的村庄、集镇建设用地范围内，为实施村庄、集镇规划占用土地的，由市、县人民政府拟订农用地转用方案、补充耕地方案，依照前款规定的程序办理。 
   </t>
  </si>
  <si>
    <t>负责政府信息公开工作</t>
  </si>
  <si>
    <r>
      <t xml:space="preserve">         </t>
    </r>
    <r>
      <rPr>
        <sz val="10"/>
        <color rgb="FF000000"/>
        <rFont val="宋体"/>
        <charset val="134"/>
      </rPr>
      <t>《中华人民共和国政府信息公开条例》（根据国务院令第</t>
    </r>
    <r>
      <rPr>
        <sz val="10"/>
        <color rgb="FF000000"/>
        <rFont val="Times New Roman"/>
        <charset val="134"/>
      </rPr>
      <t>711</t>
    </r>
    <r>
      <rPr>
        <sz val="10"/>
        <color rgb="FF000000"/>
        <rFont val="宋体"/>
        <charset val="134"/>
      </rPr>
      <t>号，</t>
    </r>
    <r>
      <rPr>
        <sz val="10"/>
        <color rgb="FF000000"/>
        <rFont val="Times New Roman"/>
        <charset val="134"/>
      </rPr>
      <t>2019</t>
    </r>
    <r>
      <rPr>
        <sz val="10"/>
        <color rgb="FF000000"/>
        <rFont val="宋体"/>
        <charset val="134"/>
      </rPr>
      <t>年</t>
    </r>
    <r>
      <rPr>
        <sz val="10"/>
        <color rgb="FF000000"/>
        <rFont val="Times New Roman"/>
        <charset val="134"/>
      </rPr>
      <t>4</t>
    </r>
    <r>
      <rPr>
        <sz val="10"/>
        <color rgb="FF000000"/>
        <rFont val="宋体"/>
        <charset val="134"/>
      </rPr>
      <t>月</t>
    </r>
    <r>
      <rPr>
        <sz val="10"/>
        <color rgb="FF000000"/>
        <rFont val="Times New Roman"/>
        <charset val="134"/>
      </rPr>
      <t>3</t>
    </r>
    <r>
      <rPr>
        <sz val="10"/>
        <color rgb="FF000000"/>
        <rFont val="宋体"/>
        <charset val="134"/>
      </rPr>
      <t>日修订）</t>
    </r>
    <r>
      <rPr>
        <sz val="10"/>
        <color rgb="FF000000"/>
        <rFont val="Times New Roman"/>
        <charset val="134"/>
      </rPr>
      <t xml:space="preserve">
        </t>
    </r>
    <r>
      <rPr>
        <sz val="10"/>
        <color rgb="FF000000"/>
        <rFont val="宋体"/>
        <charset val="134"/>
      </rPr>
      <t>第四条　各级人民政府及县级以上人民政府部门应当建立健全本行政机关的政府信息公开工作制度，并指定机构（以下统称政府信息公开工作机构）负责本行政机关政府信息公开的日常工作。</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政府信息公开工作机构的具体职责是：</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（一）办理本行政机关的政府信息公开事宜；</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（二）维护和更新本行政机关公开的政府信息；</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（三）组织编制本行政机关的政府信息公开指南、政府信息公开目录和政府信息公开工作年度报告；</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（四）组织开展对拟公开的政府信息的审查；</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（五）本行政机关规定的与政府信息公开有关的其他职责。</t>
    </r>
  </si>
  <si>
    <t>办公室</t>
  </si>
  <si>
    <t>因不履行或不正确履行行政职责，有下列情形之一的，行政机关及相关工作人员应承担相应责任：
1.未建立健全政府信息发布保密审查机制的；
2.不依法履行政府信息公开义务的；
3.不及时更新公开的政府信息内容、政府信息公开指南和政府信息公开目录的；
4.违反规定收取费用的；
5.通过其他组织、个人以有偿服务方式提供政府信息的；
6.公开不应当公开的政府信息的；
7.其他违反法律法规等规定的行为。</t>
  </si>
  <si>
    <t>负责本部门信访工作</t>
  </si>
  <si>
    <t xml:space="preserve">    1.《信访条例》（根据中华人民共和国国务院令第431号，2005年1月5日国务院第76次常务会议通过）
第六条  县级以上人民政府应当设立信访工作机构；县级以上人民政府工作部门及乡、镇人民政府应当按照有利工作、方便信访人的原则，确定负责信访工作的机构（以下简称信访工作机构）或者人员，具体负责信访工作。
县级以上人民政府信访工作机构是本级人民政府负责信访工作的行政机构，履行下列职责：
（一）受理、交办、转送信访人提出的信访事项；
（二）承办上级和本级人民政府交由处理的信访事项；
（三）协调处理重要信访事项；
（四）督促检查信访事项的处理；
（五）研究、分析信访情况，开展调查研究，及时向本级人民政府提出完善政策和改进工作的建议；
（六）对本级人民政府其他工作部门和下级人民政府信访工作机构的信访工作进行指导。
    2.《国土资源信访规定》（根据中华人民共和国国土资源部令第32号，2005年12月29日国土资源部第2次部务会议修订）
 第二十一条　县级以上国土资源管理部门收到信访人提出的信访事项，或者人民政府、人民政府的信访工作机构转送、交办的信访事项，应当进行登记。</t>
  </si>
  <si>
    <t>因不履行或不正确履行行政职责，有下列情形之一的，行政机关及相关工作人员应承担相应责任：
1.超越或者滥用职权，侵害信访人合法权益的；
2.应当作为而不作为，侵害信访人合法权益的；
3.适用法律、法规错误或者违反法定程序，侵害信访人合法权益的；
4.拒不执行有权处理的行政机关作出的支持信访请求意见的；
5.对收到的信访事项不按规定登记的；
6.对属于其法定职权范围的信访事项不予受理的；
7.未在规定期限内书面告知信访人是否受理信访事项的；
8.推诿、敷衍、拖延信访事项办理或者未在法定期限内办结信访事项的；
9.对事实清楚，符合法律、法规、规章或者其他有关规定的投诉请求未予支持的；
10.将信访人的检举、揭发材料或者有关情况透露、转给被检举、揭发的人员或者单位的；
11.在处理信访事项过程中，作风粗暴，激化矛盾并造成严重后果的；
12.对可能造成社会影响的重大、紧急信访事项和信访信息，隐瞒、谎报、缓报，或者授意他人隐瞒、谎报、缓报，造成严重后果的；
13.打击报复信访人的；
14.其他违反法律法规等规定的行为</t>
  </si>
  <si>
    <t>组织编制自然资源发展中长期规划和年度计划</t>
  </si>
  <si>
    <t xml:space="preserve">    《福州市仓山区自然资源和规划局职能配置、内设机构和人员编制规定》：
    第四条 区自然资源和规划局设下列内设机构：
   （一）办公室。综合协调机关和直属单位工作，督促重大事项的落实。承担机关文电、会务、机要、档案、保密、信息、效能、政务公开、新闻宣传和安全保卫等工作。承担机关行政后勤保障工作和政府采购。承担自然资源和规划领域综合统计工作。负责组织编制自然资源发展中长期规划和年度工作计划。承担自然资源和规划领域综合统计工作。协调自然资源和规划领域军民融合深度发展工作。开展重大问题调查研究。负责起草机关重要文件文稿。负责机关内部规章制度建设。</t>
  </si>
  <si>
    <t>协调自然资源和规划领域军民融合深度发展工作、开展重大问题调查研究</t>
  </si>
  <si>
    <t xml:space="preserve">    《福州市仓山区自然资源和规划局职能配置、内设机构和人员编制规定》：
    第四条 区自然资源和规划局设下列内设机构：
   （一）办公室。综合协调机关和直属单位工作，督促重大事项的落实。承担机关文电、会务、机要、档案、保密、信息、效能、政务公开、新闻宣传和安全保卫等工作。承担机关行政后勤保障工作。负责组织编制自然资源发展中长期规划和年度工作计划。承担自然资源和规划领域综合统计工作。协调自然资源和规划领域军民融合深度发展工作。开展重大问题调查研究。负责起草机关重要文件文稿。负责机关内部规章制度建设。</t>
  </si>
  <si>
    <t>承担自然资源领域综合统计工作</t>
  </si>
  <si>
    <t>贯彻执行自然资源和国土空间规划及测绘、林业和草原及其生态保护修复等法律、法规、规章及政策。</t>
  </si>
  <si>
    <t xml:space="preserve">    《福州市仓山区自然资源和规划局职能配置、内设机构和人员编制规定》：
    第四条 区自然资源和规划局设下列内设机构：
   （四）执法监察和应急科（林政执法监察和应急科）。组织开展法制宣传教育。承担部门规范性文件合法性审核工作。承担部门行政复议、行政应诉工作。承担局机关信访、维稳、综治平安创建工作。指导实施全区自然资源执法监督和案件查处的有关规定，指导协调全区违法案件查处工作，协调解决跨区域违法案件调查处理。根据授权，承担对自然资源、国土空间规划和测绘法律法规执行情况的监督检查工作。协调自然资源和规划领域综合改革有关工作，开展相关问题调查研究。组织、协调综合性政策研究。</t>
  </si>
  <si>
    <t>因不履行或不正确履行职责，有下列情形之一的，行政机关及相关工作人员应承担的相应责任：
1.未按有关规定编制自然资源立法计划，造成不良影响的；
2.未按有关规定起草自然资源管理政策、法规、规章草案，造成不良影响的；
3.有关规范性文件与上位法冲突，应适时修改而未修改的；
4.其他违反法律法规等规定的行为。</t>
  </si>
  <si>
    <t>承担部门规范性文件合法性审核工作</t>
  </si>
  <si>
    <t xml:space="preserve">    《福州市仓山区自然资源和规划局职能配置、内设机构和人员编制规定》：
    第四条 区自然资源和规划局设下列内设机构：
   （四）执法监察和应急科。组织开展法制宣传教育。承担部门规范性文件合法性审核工作。承担部门行政复议、行政应诉工作。承担局机关信访、维稳、综治平安创建工作。指导实施全区自然资源执法监督和案件查处的有关规定，指导协调全区违法案件查处工作，协调解决跨区域违法案件调查处理。根据授权，承担对自然资源、国土空间规划和测绘法律法规执行情况的监督检查工作。协调自然资源和规划领域综合改革有关工作，开展相关问题调查研究。组织、协调综合性政策研究。</t>
  </si>
  <si>
    <t>承担部门行政复议、行政应诉工作</t>
  </si>
  <si>
    <t xml:space="preserve">    1.国务院《规章制定程序条例》（根据中华人民共和国国务院令第695号，根据2017年12月22日《国务院关于修改〈规章制定程序条例〉的决定》修订）
     第十四条　部门规章由国务院部门组织起草，地方政府规章由省、自治区、直辖市和设区的市、自治州的人民政府组织起草。
　　国务院部门可以确定规章由其一个或者几个内设机构或者其他机构具体负责起草工作，也可以确定由其法制机构起草或者组织起草。
　　省、自治区、直辖市和设区的市、自治州的人民政府可以确定规章由其一个部门或者几个部门具体负责起草工作，也可以确定由其法制机构起草或者组织起草。
    2.《中华人民共和国行政复议法》（根据中华人民共和国主席令第76号，根据2017年9月1日第十二届全国人民代表大会常务委员会第二十九次会议《关于修改〈中华人民共和国法官法〉等八部法律的决定》第二次修正） 
   　第二条　公民、法人或者其他组织认为具体行政行为侵犯其合法权益，向行政机关提出行政复议申请，行政机关受理行政复议申请、作出行政复议决定，适用本法。
   　　第三条　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
　　行政机关中初次从事行政复议的人员，应当通过国家统一法律职业资格考试取得法律职业资格。</t>
  </si>
  <si>
    <t>因不履行或不正确履行职责，有下列情形之一的，行政机关及相关工作人员应承担的相应责任：
1.对符合法定条件的行政复议申请不予受理的；
2.对不符合法定条件的行政复议申请予以受理的；
3.在受理、审查、决定行政复议过程中，未向申请人、利害关系人履行法定告知义务的；
3.在法定期限内不作出行政复议决定的；
4.经责令受理仍不受理或者不按照规定转送行政复议申请，造成严重后果的；
5.申请人提交的申请材料不齐全、不符合法定形式，不一次告知申请人必须补正的全部内容的；
6.未依法说明不受理行政复议申请的理由的；
7.依法应当举行听证而不举行听证的；
8.在行政复议活动中，徇私舞弊或者有其他渎职、失职行为的；
9.其他违反法律法规等规定的行为。</t>
  </si>
  <si>
    <t>负责组织实施自然资源调查监测评价指标体系、统计标准，贯彻执行自然资源调查监测评价制度</t>
  </si>
  <si>
    <t xml:space="preserve">    《福州市仓山区自然资源和规划局职能配置、内设机构和人员编制规定》：
    第四条 区自然资源和规划局设下列内设机构：
   （三）资源调查监测科。负责组织实施自然资源调查监测评价指标体系、统计标准，贯彻执行自然资源调查监测评价制度，组织开展全市土地等自然资源基础调查、变更调查、动态监测和分析评价。统一承担自然资源调查监测评价成果的汇交、管理、维护、发布、共享和利用监督。</t>
  </si>
  <si>
    <t>因不履行或不正确履行职责，有下列情形之一的，行政机关工作人员承担相应责任：
1.不依法履行调查、监测、评价和指导等工作职责的；
2.在自然资源调查、监测、评价工作中弄虚作假的；
3.发布本行政区自然资源调查监测评价成果信息，提供有关信息服务时，违反国家保密法律、法规规定的；
4.行政相对人符合保密要求的事项，因未尽责造成行政相对人损失的；
5.未按有关规定开展土地等自然资源调查监测评价工作，对经济社会造成损害的；
6.未按有关规定指导相关部门开展水、森林、草原、湿地资源调查监测评价工作，对经济社会造成损害的；
7.其他违反法律法规等规定的行为。</t>
  </si>
  <si>
    <t>组织开展全市土地等自然资源基础调查、变更调查、动态监测和分析评价</t>
  </si>
  <si>
    <t xml:space="preserve">    《福州市仓山区自然资源和规划局职能配置、内设机构和人员编制规定》：
    第四条 区自然资源和规划局设下列内设机构：
   （三）资源调查监测科。负责组织实施自然资源调查监测评价指标体系、统计标准，贯彻执行自然资源调查监测评价制度，组织开展全市土地等自然资源基础调查、变更调查、动态监测和分析评价。统一承担自然资源调查监测评价成果的汇交、管理、维护、发布、共享和利用监督。贯彻落实国家、省、市自然资源和不动产确权登记法律法规和政策。落实各类自然资源和不动产权籍调查。指导相关实施管理基础地质、水文地质、工程地质、环境地质、城市地质、农业地质、旅游地质等广义地质的调查、评价工作。</t>
  </si>
  <si>
    <t>开展地理国情等专项调查监测评价工作</t>
  </si>
  <si>
    <t>指导相关部门开展水、森林、草原、湿地资源基础调查、专项调查、变更调查、动态监测和分析评价</t>
  </si>
  <si>
    <t>因不履行或不正确履行职责，有下列情形之一的，行政机关工作人员承担相应责任：
1.不依法履行调查、监测、评价和指导等工作职责的；
2.在自然资源调查、监测、评价工作中弄虚作假的；
3.发布本行政区自然资源调查监测评价成果信息，提供有关信息服务时，违反国家保密法律、法规规定的；
4.行政相对人符合保密要求的事项，因未尽责造成行政相对人损失的；
5.未按有关规定指导县（市）区自然资源和规划部门开展土地、海域海岛等自然资源调查监测评价工作，对经济社会造成损害的；
6.未按有关规定指导相关部门开展水、森林、草原、湿地资源调查监测评价工作，对经济社会造成损害的；
7.其他违反法律法规等规定的行为。</t>
  </si>
  <si>
    <t>统一承担自然资源调查监测评价成果的汇交、管理、维护、发布、共享和利用监督</t>
  </si>
  <si>
    <t xml:space="preserve">     《福州市仓山区自然资源和规划局职能配置、内设机构和人员编制规定》：
    第四条 区自然资源和规划局设下列内设机构：
   （三）资源调查监测科。负责组织实施自然资源调查监测评价指标体系、统计标准，贯彻执行自然资源调查监测评价制度，组织开展全市土地等自然资源基础调查、变更调查、动态监测和分析评价。统一承担自然资源调查监测评价成果的汇交、管理、维护、发布、共享和利用监督。贯彻落实国家、省、市自然资源和不动产确权登记法律法规和政策。落实各类自然资源和不动产权籍调查。指导相关实施管理基础地质、水文地质、工程地质、环境地质、城市地质、农业地质、旅游地质等广义地质的调查、评价工作。</t>
  </si>
  <si>
    <t>负责组织实施国土空间用途管制规则、制度规范、技术标准等政策。</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</si>
  <si>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组织指导监督开展全民所有自然资源资产划拨、出让、租赁、作价出资和土地储备相关工作。指导 有关改制企业的国有土地资产处置工作。组织实施自然资源开发利用政策和标准。指导自然资源节约集约利用工作。</t>
  </si>
  <si>
    <t>组织指导监督开展全民所有自然资源资产划拨、出让、租赁、作价出资和土地储备相关工作</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</si>
  <si>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组织指导监督开展全民所有自然资源资产划拨、出让、租赁、作价出资和土地储备相关工作。指导 有关改制企业的国有土地资产处置工作。组织实施自然资源开发利用政策和标准。指导自然资源节约集约利用工作。</t>
  </si>
  <si>
    <t>指导有关改制企业的国有土地资产处置工作</t>
  </si>
  <si>
    <t>指导自然资源节约集约利用工作</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</si>
  <si>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组织指导监督开展全民所有自然资源资产划拨、出让、租赁、作价出资和土地储备相关工作。指导 有关改制企业的国有土地资产处置工作。组织实施自然资源开发利用政策和标准。指导自然资源节约集约利用工作。</t>
  </si>
  <si>
    <t>负责林地管理</t>
  </si>
  <si>
    <t xml:space="preserve"> 《福州市仓山区自然资源和规划局职能配置、内设机构和人员编制规定》：
    第四条 区自然资源和规划局设下列内设机构：
   （二）资源管理和开发利用科。组织实施森林、草原、湿地资源保护发展的政策、规划、技术标准和规范。负责林地管理，监督实施林地保护利用规划。监督管理有关陆生野生动植物保护工作。指导陆生野生动植物的救护繁育、疫源疫病监测，监督管理野生动植物潜捕或采集、驯养繁殖或培植、经营利用，按分工监督管理野生动植物进出口。负责自然保护地的监督管理，组织实施各类自然保护地发展规划，组织指导各类自然保护地的建设和管理，承担生物多样性保护相关工作。落实有关生态保护补偿制度，负责开展区级生态环境损害赔偿具体工作。</t>
  </si>
  <si>
    <t>监督管理有关陆生野生动植物保护工作。</t>
  </si>
  <si>
    <t>《福州市仓山区自然资源和规划局职能配置、内设机构和人员编制规定》：
    第四条 区自然资源和规划局设下列内设机构：
   （二）资源管理和开发利用科。组织实施森林、草原、湿地资源保护发展的政策、规划、技术标准和规范。负责林地管理，监督实施林地保护利用规划。监督管理有关陆生野生动植物保护工作。指导陆生野生动植物的救护繁育、疫源疫病监测，监督管理野生动植物潜捕或采集、驯养繁殖或培植、经营利用，按分工监督管理野生动植物进出口。负责自然保护地的监督管理，组织实施各类自然保护地发展规划，组织指导各类自然保护地的建设和管理，承担生物多样性保护相关工作。落实有关生态保护补偿制度，负责开展区级生态环境损害赔偿具体工作。</t>
  </si>
  <si>
    <t>负责自然保护地的监督管理</t>
  </si>
  <si>
    <t>落实有关生态保护补偿制度</t>
  </si>
  <si>
    <t>负责国土空间规划管理工作，建立空间规划体系并监督实施</t>
  </si>
  <si>
    <t xml:space="preserve">    《福州市仓山区自然资源和规划局职能配置、内设机构和人员编制规定》：
    第四条 区自然资源和规划局设下列内设机构：
   （五）规划耕保科。负责国土空间规划管理工作，监督实施空间规划体系及国土空间总体规划。负责全区生态保护红线、永久基本农田等重要控制线的统筹划定工作并监督实施。承担报区以上政府审批的国土空间规划的审核、报批工作。参与开展资源环境承载能力和国土空间开发适宜性评价。监督实施城区控制性详细规划。参与城市规划相关工作调研。</t>
  </si>
  <si>
    <t>负责全市生态保护红线、永久基本农田、城镇开发边界等重要控制线的统筹划定工作并监督实施</t>
  </si>
  <si>
    <t xml:space="preserve">     《福州市仓山区自然资源和规划局职能配置、内设机构和人员编制规定》：
    第四条 区自然资源和规划局设下列内设机构：
   （五）规划耕保科。负责国土空间规划管理工作，监督实施空间规划体系及国土空间总体规划。负责全区生态保护红线、永久基本农田等重要控制线的统筹划定工作并监督实施。承担报区以上政府审批的国土空间规划的审核、报批工作。参与开展资源环境承载能力和国土空间开发适宜性评价。监督实施城区控制性详细规划。参与城市规划相关工作调研。</t>
  </si>
  <si>
    <t>承担报区以上政府审批的国土空间规划的审核、报批工作</t>
  </si>
  <si>
    <t>参与开展资源环境承载能力和国土空间开发适宜性评价，建立国土空间规划实施监测、评估和预警体系</t>
  </si>
  <si>
    <t>组织落实耕地、林地、草地、湿地等国土空间用途转用政策</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</si>
  <si>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t>
  </si>
  <si>
    <t>组织实施全市土地年度利用计划</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</si>
  <si>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t>
  </si>
  <si>
    <t>承担报国务院、省政府、市政府审批的各类土地用途转用（含土地征收）事项的审查、审核、报批工作</t>
  </si>
  <si>
    <t>承担土地征收征用管理工作</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</si>
  <si>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t>
  </si>
  <si>
    <t>参与编制区域基础设施规划，负责协调城市专业规划</t>
  </si>
  <si>
    <t xml:space="preserve">    《福州市仓山区自然资源和规划局职能配置、内设机构和人员编制规定》：
    第四条 区自然资源和规划局设下列内设机构：
   （五）规划耕保科。协助开展城市建设规划选址、建设用地规划许可等城市规划用地管理等用途管制。协助开展重大、重点项目选址前期研究。参与城市规划相关工作调研。监督实施城市基础设施等专业规划。参与编制区域基础设施规划，负责协调城市专业规划。参与实施全区建筑和景观等专业规划。参与城市规划的跟踪管理。监督实施全区镇乡国土空间总体规划和村庄规划。监督实施全区镇乡及村庄规划政策。配合实施乡村振兴战略和开展农村人居环境治理工作。参与村镇规划相关工作调研。协调全区自然资源和规划领域脱贫攻坚工作。</t>
  </si>
  <si>
    <t>参与实施全区建筑和景观等专业规划</t>
  </si>
  <si>
    <t xml:space="preserve">     《福州市仓山区自然资源和规划局职能配置、内设机构和人员编制规定》：
    第四条 区自然资源和规划局设下列内设机构：
   （五）规划耕保科。协助开展城市建设规划选址、建设用地规划许可等城市规划用地管理等用途管制。协助开展重大、重点项目选址前期研究。参与城市规划相关工作调研。监督实施城市基础设施等专业规划。参与编制区域基础设施规划，负责协调城市专业规划。参与实施全区建筑和景观等专业规划。参与城市规划的跟踪管理。监督实施全区镇乡国土空间总体规划和村庄规划。监督实施全区镇乡及村庄规划政策。配合实施乡村振兴战略和开展农村人居环境治理工作。参与村镇规划相关工作调研。协调全区自然资源和规划领域脱贫攻坚工作。</t>
  </si>
  <si>
    <t>因不履行或不正确履行职责，有下列情形之一的，行政机关及相关工作人员应承担的相应责任：
1.未按有关规定编制全省自然资源利用总体规划和年度计划的；
2.不严格审查相关专项规划，对经济社会造成损害的；
3.未按要求遵循规划编制的社会参与和专家论证程序的；
4.其他违反法律法规等规定的行为。</t>
  </si>
  <si>
    <t>监督实施全区镇、乡国土空间总体规划和村庄规划</t>
  </si>
  <si>
    <t xml:space="preserve">   《福州市仓山区自然资源和规划局职能配置、内设机构和人员编制规定》：
    第四条 区自然资源和规划局设下列内设机构：
   （五）规划耕保科。协助开展城市建设规划选址、建设用地规划许可等城市规划用地管理等用途管制。协助开展重大、重点项目选址前期研究。参与城市规划相关工作调研。监督实施城市基础设施等专业规划。参与编制区域基础设施规划，负责协调城市专业规划。参与实施全区建筑和景观等专业规划。参与城市规划的跟踪管理。监督实施全区镇乡国土空间总体规划和村庄规划。监督实施全区镇乡及村庄规划政策。配合实施乡村振兴战略和开展农村人居环境治理工作。参与村镇规划相关工作调研。协调全区自然资源和规划领域脱贫攻坚工作。</t>
  </si>
  <si>
    <t>监督实施全区镇、乡及村庄规划政策</t>
  </si>
  <si>
    <t>协调全区自然资源和规划领域脱贫攻坚工作</t>
  </si>
  <si>
    <t>配合实施乡村振兴战略和开展农村人居环境治理工作</t>
  </si>
  <si>
    <t>组织实施国土空间生态修复政策、国土空间生态修复规划及有关生态修复工程，拟订国土空间生态修复规划</t>
  </si>
  <si>
    <t xml:space="preserve">    《福州市仓山区自然资源和规划局职能配置、内设机构和人员编制规定》：
    第四条 区自然资源和规划局设下列内设机构：
   （四）执法监察和应急科。组织监督指导湿地生态修复工程，建立湿地生态效益补偿机制。监督实施林业和草原及其生态保护修复的地方性法规、政府规章和有关政策。组织实施国土空间生态修复政策、国土空间生态修复规划及有关生态修复工程，组织开展全区山、水、林、田、湖、草国土空间综合整治等工作。指导监督临时用地复垦工作。负责全区林业及其生态保护修复的监督管理。组织、指导和监督全区森林的生态修复和造林绿化工作。</t>
  </si>
  <si>
    <t>因不履行或不正确履行行政职责，有下列情形之一的，行政机关及相关工作人员应承担相应责任：
1.未按规定权限、程序实施检查；
2.未按规定将检查情况和处理结果记录、归档；
3.放弃、推诿、拖延、拒绝履行检查职责的；
4.对检查中发现的违法行为隐瞒、包庇、袒护、纵容，不予制止和纠正的；
5.行政机关工作人员实施监督检查，索取或者收受他人钱物、谋取不正当利益的；
6.行政机关违法实施行政监督检查，给当事人的合法权益造成损害的；
7.其他违反法律法规等规定的行为。</t>
  </si>
  <si>
    <t>组织实施有关生态修复工程，组织开展全区山、水、林、田、湖、草国土空间综合整治等工作</t>
  </si>
  <si>
    <t xml:space="preserve">   《福州市仓山区自然资源和规划局职能配置、内设机构和人员编制规定》：
    第四条 区自然资源和规划局设下列内设机构：
   （四）执法监察和应急科。组织监督指导湿地生态修复工程，建立湿地生态效益补偿机制。监督实施林业和草原及其生态保护修复的地方性法规、政府规章和有关政策。组织实施国土空间生态修复政策、国土空间生态修复规划及有关生态修复工程，组织开展全区山、水、林、田、湖、草国土空间综合整治等工作。指导监督临时用地复垦工作。负责全区林业及其生态保护修复的监督管理。组织、指导和监督全区森林的生态修复和造林绿化工作。</t>
  </si>
  <si>
    <t>指导监督临时用地复垦工作</t>
  </si>
  <si>
    <t>负责拟订并组织实施全市耕地保护和永久基本农田特殊保护政策，承担耕地保护责任目标考核的有关工作</t>
  </si>
  <si>
    <t xml:space="preserve">    《福州市仓山区自然资源和规划局职能配置、内设机构和人员编制规定》：
    第四条 区自然资源和规划局设下列内设机构：
   （五）规划耕保科。组织实施全区耕地保护和永久基本农田特色保护政策，承担耕地保护责任目标考核的有关工作。负责全区永久基本农田划定、占用和补划的监督管理，负责耕地保护政策与林地、草地、湿地等土地资源保护政策的衔接。承担城乡建设用地增减挂钩监管工作。承担耕地占补平衡管理工作，组织开展土地整治补充耕地。</t>
  </si>
  <si>
    <t>负责全区永久基本农田划定、占用和补划的监督管理</t>
  </si>
  <si>
    <t xml:space="preserve">     《福州市仓山区自然资源和规划局职能配置、内设机构和人员编制规定》：
    第四条 区自然资源和规划局设下列内设机构：
   （五）规划耕保科。组织实施全区耕地保护和永久基本农田特色保护政策，承担耕地保护责任目标考核的有关工作。负责全区永久基本农田划定、占用和补划的监督管理，负责耕地保护政策与林地、草地、湿地等土地资源保护政策的衔接。承担城乡建设用地增减挂钩监管工作。承担耕地占补平衡管理工作，组织开展土地整治补充耕地。</t>
  </si>
  <si>
    <t>负责耕地保护政策与林地、草地、湿地等土地资源保护政策的衔接</t>
  </si>
  <si>
    <t>市级</t>
  </si>
  <si>
    <t>承担耕地占补平衡管理工作，组织开展土地整治补充耕地</t>
  </si>
  <si>
    <t>承担城乡建设用地增减挂钩监管工作</t>
  </si>
  <si>
    <t>负责管理地质勘查行业和地质工作</t>
  </si>
  <si>
    <t xml:space="preserve">    《福州市仓山区自然资源和规划局职能配置、内设机构和人员编制规定》：
    第四条 区自然资源和规划局设下列内设机构：
   （四）执法监察和应急科。负责管理地质勘查行业和地质工作。组织实施地质灾害防治管理的政策、制度和标准，编制地质灾害防治规划并监督检查执行情况。组织、协调、指导、监督地质灾害调查评价、监测预警和综合治理工作，配合开展地质灾害应急处置工作。组织实施重大地质灾害防治工程和地质灾害点搬迁工程相关工作。组织重大建设项目地质灾害危险性评估。监督管理地质灾害防治资质。</t>
  </si>
  <si>
    <t>组织实施地质灾害防治管理的政策、制度和标准，编制地质灾害防治规划并监督检查执行情况</t>
  </si>
  <si>
    <t xml:space="preserve">     《福州市仓山区自然资源和规划局职能配置、内设机构和人员编制规定》：
    第四条 区自然资源和规划局设下列内设机构：
   （四）执法监察和应急科。负责管理地质勘查行业和地质工作。组织实施地质灾害防治管理的政策、制度和标准，编制地质灾害防治规划并监督检查执行情况。组织、协调、指导、监督地质灾害调查评价、监测预警和综合治理工作，配合开展地质灾害应急处置工作。组织实施重大地质灾害防治工程和地质灾害点搬迁工程相关工作。组织重大建设项目地质灾害危险性评估。监督管理地质灾害防治资质。</t>
  </si>
  <si>
    <t>组织、协调、指导、监督地质灾害调查评价、监测预警和综合治理工作，配合开展地质灾害应急处置工作</t>
  </si>
  <si>
    <t xml:space="preserve">   《福州市仓山区自然资源和规划局职能配置、内设机构和人员编制规定》：
    第四条 区自然资源和规划局设下列内设机构：
   （四）执法监察和应急科。负责管理地质勘查行业和地质工作。组织实施地质灾害防治管理的政策、制度和标准，编制地质灾害防治规划并监督检查执行情况。组织、协调、指导、监督地质灾害调查评价、监测预警和综合治理工作，配合开展地质灾害应急处置工作。组织实施重大地质灾害防治工程和地质灾害点搬迁工程相关工作。组织重大建设项目地质灾害危险性评估。监督管理地质灾害防治资质。</t>
  </si>
  <si>
    <t>组织实施重大地质灾害防治工程和地质灾害点搬迁工程相关工作，组织重大建设项目地质灾害危险性评估</t>
  </si>
  <si>
    <t>组织拟定行政审批工作依据、办理程序、业务流程、审核标准和规则，承担本部门行政许可及其他办事项目的统一受理、办理和反馈工作</t>
  </si>
  <si>
    <t xml:space="preserve">    《福州市仓山区自然资源和规划局职能配置、内设机构和人员编制规定》：
    第四条 区自然资源和规划局设下列内设机构：
    （五）规划耕保科（行政规划耕保科（行政审批））。负责本部门行政审批有关工作。组织拟定行政审批工作依据、办理程序、业务流程、审核标准和规则，承担本部门行政许可及其他办事项目的统一受理、办理和反馈工作。承担本部门行政服务窗口工作。负责本部门行政审批制度改革有关工作。</t>
  </si>
  <si>
    <t>规划耕保科（行政规划耕保科（行政审批））</t>
  </si>
  <si>
    <t>承担本部门行政服务窗口工作</t>
  </si>
  <si>
    <t xml:space="preserve">     《福州市仓山区自然资源和规划局职能配置、内设机构和人员编制规定》：
    第四条 区自然资源和规划局设下列内设机构：
    （五）规划耕保科（行政规划耕保科（行政审批））。负责本部门行政审批有关工作。组织拟定行政审批工作依据、办理程序、业务流程、审核标准和规则，承担本部门行政许可及其他办事项目的统一受理、办理和反馈工作。承担本部门行政服务窗口工作。负责本部门行政审批制度改革有关工作。</t>
  </si>
  <si>
    <t>负责本部门行政审批制度改革有关工作</t>
  </si>
  <si>
    <t>负责自然资源专项收入的收缴和专项资金、基金的管理工作</t>
  </si>
  <si>
    <t xml:space="preserve">    《福州市仓山区自然资源和规划局职能配置、内设机构和人员编制规定》：
    第四条 区自然资源和规划局设下列内设机构：
    （二十）办公室。负责自然资源各项规费收缴和管理工作。负责本部门预决算、政府采购、国库集中支付和编制政府财务报告工作。核查各项专项资金使用情况。负责本单位财务和资产总账管理。</t>
  </si>
  <si>
    <t>负责部门预决算、政府采购、国库集中支付和编制政府财务报告工作，并按规定组织开展内部审计工作</t>
  </si>
  <si>
    <t xml:space="preserve">    《福州市仓山区自然资源和规划局职能配置、内设机构和人员编制规定》：
    第四条 区自然资源和规划局设下列内设机构：
    （一）办公室。负责自然资源各项规费收缴和管理工作。负责本部门预决算、政府采购、国库集中支付和编制政府财务报告工作。核查各项专项资金使用情况。负责本单位财务和资产总账管理。</t>
  </si>
  <si>
    <t>监督检查部门专项资金使用情况</t>
  </si>
  <si>
    <t>负责机关和直属单位财务和资产管理</t>
  </si>
  <si>
    <t xml:space="preserve">     《福州市仓山区自然资源和规划局职能配置、内设机构和人员编制规定》：
    第四条 区自然资源和规划局设下列内设机构：
    （一）办公室。负责自然资源各项规费收缴和管理工作。负责本部门预决算、政府采购、国库集中支付和编制政府财务报告工作。核查各项专项资金使用情况。负责本单位财务和资产总账管理。</t>
  </si>
  <si>
    <t>负责机关和直属单位的机构编制、干部人事、离退休人员管理和教育培训等工作</t>
  </si>
  <si>
    <t xml:space="preserve">    《福州市仓山区自然资源和规划局职能配置、内设机构和人员编制规定》：
    第四条 区自然资源和规划局设下列内设机构：
   （一）办公室。 负责本单位的机构编制、干部人事管理和教育培训等工作。负责全区自然资源和规划干部队伍建设相关工作，承担全区自然资源和规划领域专业技术职务资格的评审工作。按权限负责相关单位的人事管理工作。</t>
  </si>
  <si>
    <t>负责全市自然资源和规划干部队伍建设相关工作，承担全市自然资源和规划领域专业技术职务资格的评审工作</t>
  </si>
  <si>
    <t xml:space="preserve">     《福州市仓山区自然资源和规划局职能配置、内设机构和人员编制规定》：
    第四条 区自然资源和规划局设下列内设机构：
   （一）办公室。 负责本单位的机构编制、干部人事管理和教育培训等工作。负责全区自然资源和规划干部队伍建设相关工作，承担全区自然资源和规划领域专业技术职务资格的评审工作。按权限负责相关单位的人事管理工作。</t>
  </si>
  <si>
    <t>按权限负责相关单位的人事管理工作</t>
  </si>
  <si>
    <t>指导自然资源和规划科技人才队伍建设</t>
  </si>
  <si>
    <t>建设项目使用国有未利用地审核</t>
  </si>
  <si>
    <t>1.《中华人民共和国土地管理法实施条例》（国务院令第256号）
    第二十四条 具体建设项目需要占用土地利用总体规划确定的国有未利用地的，按照省、自治区、直辖市的规定办理；但是，国家重点建设项目、军事设施和跨省、自治区、直辖市行政区域的建设项目以及国务院规定的其他建设项目用地，应当报国务院批准。
2.《福建省实施〈中华人民共和国土地管理法〉办法》（1999年10月22日福建省第九届人民代表大会常务委员会第十四次会议通过）
    第四十条第二款  具体建设项目使用土地利用总体规划确定的国有未利用土地的审批权限为：
    （一）使用土地四公顷以下的，由县级人民政府审批，报地区行政公署或者设区的市人民政府备案；
    （二）使用土地四公顷以上十公顷以下的，由地区行政公署或者设区的市人民政府审批，报省人民政府备案；
    （三）使用土地十公顷以上的，由省人民政府审批；
    （四）厦门经济特区范围内，使用国有未利用土地的，由厦门市人民政府审批，报省人民政府备案。</t>
  </si>
  <si>
    <t>其他行使权力</t>
  </si>
  <si>
    <t>既有住宅增设电梯规划审批</t>
  </si>
  <si>
    <t>《福州市人民政府办公厅关于进一步做好既有住宅增设电梯工作的若干意见》</t>
  </si>
  <si>
    <t>乡村建设规划许可证核发、变更</t>
  </si>
  <si>
    <t>乡村建设规划许可证核发</t>
  </si>
  <si>
    <t>《福建省实施〈中华人民共和国城乡规划法〉办法》（2011年福建省第十一届人民代表大会常务委员会第二十一次会议通过）    第四十六条  建设单位或者个人应当按照建设工程规划许可证、乡村建设规划许可证的规定进行建设。需要变更规划许可证规定进行建设的，应当报经原发证机关批准后，方可实施。    违法建设的建筑物、构筑物以及其他设施投入经营使用的，或者擅自改变建筑物、构筑物以及其他设施使用功能的，县级以上地方人民政府有关部门不得核发相关许可证照。</t>
  </si>
  <si>
    <t>行政许可</t>
  </si>
  <si>
    <t>乡村建设规划许可证变更</t>
  </si>
  <si>
    <t>乡村建设规划许可证延期</t>
  </si>
  <si>
    <t>私人危房改建审批</t>
  </si>
  <si>
    <t xml:space="preserve"> 《福州市城乡规划条例》第三十九条  个人住宅经房屋安全鉴定机构或者有资质的安全性检测机构鉴定属于危房的，按照下列规定经批准后可以修缮加固或者改建：
    （一）市辖区的城市建设用地范围内个人危房修缮加固或者改建，由项目所在地的区城乡规划主管部门受理审核，经市城乡规划主管部门批准后实施；
    （二）县级市城市建设用地范围内个人危房修缮加固或者改建，由项目所在地镇、乡人民政府（街道办事处）受理审核，经县级市城乡规划主管部门批准后实施；
    （三）县人民政府所在地的镇建设用地范围内个人危房修缮加固或者改建，由项目所在地镇人民政府（街道办事处）受理审核，经县城乡规划主管部门批准后实施；
    （四）县人民政府所在地的镇以外的其他镇、乡、村庄建设用地范围内个人危房修缮加固或者改建，由项目所在地镇、乡人民政府受理审核，经镇、乡人民政府批准后实施。
    危房改建应当在原有的宅基地范围进行。市城市总体规划中心城区范围内危房改建面积及层数不得超过房屋及土地权属证明文件载明的范围，其他区域危房改建面积及层数由县级以上人民政府另行规定。</t>
  </si>
  <si>
    <t>使用集体建设用地审核</t>
  </si>
  <si>
    <t>乡村公共设施、公益事业建设用地审核</t>
  </si>
  <si>
    <t>《中华人民共和国土地管理法》（中华人民共和国主席令[2004]第28号）第六十条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
    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</si>
  <si>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乡镇企业建设用地审核</t>
  </si>
  <si>
    <t>国有建设用地使用权出让审核</t>
  </si>
  <si>
    <t>划拨改出让</t>
  </si>
  <si>
    <t>《中华人民共和国城市房地产管理法》（2019年）第四十条</t>
  </si>
  <si>
    <t>建设工程规划许可证核发（含临时）、变更、延期（含临时）</t>
  </si>
  <si>
    <t>建设工程规划许可证（含临时）核发</t>
  </si>
  <si>
    <t>《中华人民共和国城乡规划法》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第四十四条第一款　在城市、镇规划区内进行临时建设的，应当经城市、县人民政府城乡规划主管部门批准。临时建设影响近期建设规划或者控制性详细规划的实施以及交通、市容、安全等的，不得批准。《历史文化名城名镇名村保护条例》       第二十八条　在历史文化街区、名镇、名村核心保护范围内，不得进行新建、扩建活动。但是，新建、扩建必要的基础设施和公共服务设施除外。　　在历史文化街区、名镇、名村核心保护范围内，新建、扩建必要的基础设施和公共服务设施的，城市、县人民政府城乡规划主管部门核发建设工程规划许可证、乡村建设规划许可证前，应当征求同级文物主管部门的意见。　　在历史文化街区、名镇、名村核心保护范围内，拆除历史建筑以外的建筑物、构筑物或者其他设施的，应当经城市、县人民政府城乡规划主管部门会同同级文物主管部门批准。       第三十四条　建设工程选址，应当尽可能避开历史建筑；因特殊情况不能避开的，应当尽可能实施原址保护。　　对历史建筑实施原址保护的，建设单位应当事先确定保护措施，报城市、县人民政府城乡规划主管部门会同同级文物主管部门批准。　　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　　本条规定的历史建筑原址保护、迁移、拆除所需费用，由建设单位列入建设工程预算。       第三十五条　对历史建筑进行外部修缮装饰、添加设施以及改变历史建筑的结构或者使用性质的，应当经城市、县人民政府城乡规划主管部门会同同级文物主管部门批准，并依照有关法律、法规的规定办理相关手续。</t>
  </si>
  <si>
    <t>临时用地审批</t>
  </si>
  <si>
    <t>《中华人民共和国土地管理法》 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</si>
  <si>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经营利用一般保护陆生野生动物及其制品审批</t>
  </si>
  <si>
    <t>经营利用一般保护陆生野生动物及其制品变更</t>
  </si>
  <si>
    <t>《中华人民共和国行政许可法》 第四十九条 被许可人要求变更行政许可事项的，应当向作出行政许可决定的行政机关提出申请；符合法定条件、标准的，行政机关应当依法办理变更手续。</t>
  </si>
  <si>
    <t>《福建省实施〈中华人民共和国野生动物保护法〉办法》 第二十一条 经营利用野生动物的单位和个人，必须先向县级以上野生动物主管部门申领野生动物经营加工许可证，方可向同级工商行政管理部门申请营业执照。</t>
  </si>
  <si>
    <t>经营利用一般保护陆生野生动物及其制品注销</t>
  </si>
  <si>
    <t>《中华人民共和国行政许可法》 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</si>
  <si>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经营利用一般保护陆生野生动物及其制品延续</t>
  </si>
  <si>
    <t>《中华人民共和国行政许可法》 第五十条 被许可人需要延续依法取得的行政许可的有效期的，应当在该行政许可有效期届满三十日前向作出行政许可决定的行政机关提出申请。但是，法律、法规、规章另有规定的，依照其规定。</t>
  </si>
  <si>
    <t>木材运输证核发</t>
  </si>
  <si>
    <t>1.《中华人民共和国森林法》 第三十七条 从林区运出木材，必须持有林业主管部门发给的运输证件，国家统一调拨的木材除外。依法取得采伐许可证后，按照许可证的规定采伐的木材，从林区运出时，林业主管部门应当发给运输证件。 2.《森林法实施条例》（2000年国务院令第278号） 第三十五条 从林区运出非国家统一调拨的木材，必须持有县级以上人民政府林业主管部门核发的木材运输证。 3.《福建省森林条例》（2001年福建省第九届人大常委会第二十八次会议通过，2012年福建省第十一届人大常委会第二十九次会议修改） 第三十条　从林区运出木材或者运输木材经过林区，必须持有县级以上人民政府林业主管部门核发的木材运输证件。林业检查站凭木材运输证件放行。　　木材运输证按下列规定办理：　　（一）林权单位或者个人销售其生产的木材，向批准采伐的林业主管部门或者其委托的单位办理；　　（二）再次运输的，凭原运输证或者木材交易合法证明，向所在地人民政府林业主管部门办理；　　（三）依法没收的木材需要运输的，凭行政处罚决定书或者司法机关的结案证明，向所在地人民政府林业主管部门办理。 运输进口木材，凭海关证明放行。</t>
  </si>
  <si>
    <t>进入林业自然保护区从事科学研究、教学实习、参观考察、拍摄影片、登山等活动审批</t>
  </si>
  <si>
    <t>《福建省森林和野生动物类型自然保护区管理条例》 第二十五条 需要进入保护区从事科研、教学、参观、拍摄、登山等活动的单位和个人，应在进入保护区前，向保护区管理机构或其主管的林业行政主管部门提出申请，保护区管理机构或其主管的林业行政主管部门应当在接到申请之日起十五日内作出批准或不批准的决定；作出不批准决定的，应向申请者说明理由。 申请内容应当包括拟进入保护区的日期、人数、活动项目、区域、期限和组织单位或个人姓名、地址等事项。 保护区接待境外、国外人士，按国家有关规定办理。</t>
  </si>
  <si>
    <t>建设项目使用林地及在林业部门管理的自然保护区建设审批</t>
  </si>
  <si>
    <t>勘查、开采矿藏和各项建设工程占用或者征收、征用林地延期</t>
  </si>
  <si>
    <t>《建设项目使用林地审核审批管理办法》（2015年国家林业局令第35号） 第二十五条 经审核同意使用林地的建设项目，准予行政许可决定书的有效期为两年。建设项目在有效期内未取得建设用地批准文件的，用地单位应当在有效期届满前3个月向原审核机关提出延期申请，原审核同意机关应当在准予行政许可决定书有效期届满前作出是否准予延期的决定。建设项目在有效期内未取得建设用地批准文件也未申请延期的，准予行政许可决定书失效。</t>
  </si>
  <si>
    <t>勘查、开采矿藏和各项建设工程占用或者征收、征用林地注销</t>
  </si>
  <si>
    <t xml:space="preserve">	《中华人民共和国行政许可法》 第七十条 有下列情形之一的，行政机关应当依法办理有关行政许可注销手续： （一）行政许可有效期届满未延续的； （二）赋予公民特定资格的行政许可，该公民死亡或丧失行为能力的； （三）法人或其他组织依法终止的； （四）行政许可依法被撤销、撤回，或者行政许可证件依法被吊销的； （五）因不可抗力导致行政许可事项无法实施的； （六）法律、法规规定的应当注销行政许可的其他情形。</t>
  </si>
  <si>
    <t>勘查、开采矿藏和各项建设工程占用或者征收、征用林地变更</t>
  </si>
  <si>
    <t>《建设项目使用林地审核审批管理办法》（2015年国家林业局令第35号） 第十九条 建设项目因设计变更等原因需要增加使用林地面积的，依据规定权限办理用地审核审批手续；需要改变使用林地位置或者减少使用林地面积的，向原审核审批机关申请办理变更手续。</t>
  </si>
  <si>
    <t>在自然保护区建立机构和修筑设施审批</t>
  </si>
  <si>
    <t>1.《森林和野生动物类型自然保护区管理办法》（1985年，经国务院批准，林业部发布） 第十一条 自然保护区的自然环境和自然资源，由自然保护区管理机构统一管理。未经林业部或省、自治区、直辖市林业主管部门批准，任何单位和个人不得进入自然保护区建立机构和修筑设施。 2.《福建省森林和野生动物类型自然保护区管理条例》（1995年福建省第八届人大常委会第十五次会议通过，2017年福建省第十二届人大常委会第三十二次会议修正） 第十七条 任何单位和个人，不得在保护区内建立机构或修筑设施，确需在保护区内建立机构或修筑设施的，应当按照下列规定的审批权限报批： （一）在国家级保护区内的，由国务院林业行政主管部门或省林业行政主管部门批准； （二）在省级、市（地）级或县级保护区内的，由其同级的林业行政主管部门批准。</t>
  </si>
  <si>
    <t>勘查、开采矿藏和各项建设工程占用或者征收、征用林地审批</t>
  </si>
  <si>
    <t>1.《中华人民共和国森林法》 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2.《森林法实施条例》（2011年修订，国务院令第588号）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3.《福建省沿海防护林条例》（1995年福建省第八届人大常委会第十九次会议通过） 第十四条第一款 未经沿海县级以上林业行政主管部门批准，不得改变防护林地使用性质，不得在防护林内筑坟、砍柴、挖沙、采石、取土、采集植被或其他矿物。 4.《建设项目使用林地审核审批管理办法》（2015年国家林业局令第35号）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5.《福建省林业局关于调整简化部分审批事项和申报材料的通知》（闽林文〔2019〕10号） 除涉及国家公园，省级及以上自然保护区、森林公园、风景名胜区、地质公园，世界自然遗产地等各类自然保护地和省属国有林场以及基干林带林地之外，使用林地面积0.2公顷以上不足1公顷的，委托设区市林业主管部门审核，使用林地面积不足0.2公顷的，委托县级林业主管部门审核。 平潭综合实验区、福建自贸试验区、福州新区的林地审核审批权限不变，仍按省政府授权执行。</t>
  </si>
  <si>
    <t>勘查、开采矿藏和各项建设工程占用或者征收、征用林地初审</t>
  </si>
  <si>
    <t>在省级自然保护区建设项目使用林地初审</t>
  </si>
  <si>
    <t>1.《中华人民共和国森林法》 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2.《森林法实施条例》（2011年修订，国务院令第588号）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3.《福建省沿海防护林条例》（1995年福建省第八届人大常委会第十九次会议通过） 第十四条第一款 未经沿海县级以上林业行政主管部门批准，不得改变防护林地使用性质，不得在防护林内筑坟、砍柴、挖沙、采石、取土、采集植被或其他矿物。 4.《森林和野生动物类型自然保护区管理办法》（1985年，经国务院批准，林业部发布） 第十一条 自然保护区的自然环境和自然资源，由自然保护区管理机构统一管理。未经林业部或省、自治区、直辖市林业主管部门批准，任何单位和个人不得进入自然保护区建立机构和修筑设施。 5.《福建省森林和野生动物类型自然保护区管理条例》（1995年福建省第八届人大常委会第十五次会议通过） 第十七条 任何单位和个人，不得在保护区内建立机构或修筑设施，确需在保护区内建立机构或修筑设施的，应当按照下列规定的审批权限报批： （一）在国家级保护区内的，由国务院林业行政主管部门或省林业行政主管部门批准； （二）在省级、市（地）级或县级保护区内的，由其同级的林业行政主管部门批准。 6.《建设项目使用林地审核审批管理办法》（2015年国家林业局令第35号）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t>
  </si>
  <si>
    <t>人为诱发地质灾害责任认定</t>
  </si>
  <si>
    <t>《地质灾害防治条例》（国务院394号令）第三十五条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</si>
  <si>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临时占用林地审批</t>
  </si>
  <si>
    <t>临时占用林地初审</t>
  </si>
  <si>
    <t>1.《森林法实施条例》（2011年修订，国务院令第588号） 第十七条 需要临时占用林地的，应当经县级以上人民政府林业主管部门批准。临时占用林地的期限不得超过两年，并不得在临时占用的林地上修筑永久性建筑物；占用期满后，用地单位必须恢复林业生产条件。 2.《建设项目使用林地审核审批管理办法》（2015年国家林业局令第35号） 第六条 建设项目临时占用林地和森林经营单位在所经营的林地范围内修筑直接为林业生产服务的工程设施占用林地的审批权限，由县级以上地方人民政府林业主管部门按照省、自治区、直辖市有关规定办理。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t>
  </si>
  <si>
    <t>临时占用林地注销</t>
  </si>
  <si>
    <t>《中华人民共和国行政许可法》 第七十条 有下列情形之一的，行政机关应当依法办理有关行政许可注销手续： （一）行政许可有效期届满未延续的； （二）赋予公民特定资格的行政许可，该公民死亡或丧失行为能力的； （三）法人或其他组织依法终止的； （四）行政许可依法被撤销、撤回，或者行政许可证件依法被吊销的； （五）因不可抗力导致行政许可事项无法实施的； （六）法律、法规规定的应当注销行政许可的其他情形。</t>
  </si>
  <si>
    <t>时占用林地变更</t>
  </si>
  <si>
    <t xml:space="preserve">	《建设项目使用林地审核审批管理办法》（2015年国家林业局令第35号）第十九条 建设项目因设计变更等原因需要增加使用林地面积的，依据规定权限办理用地审核审批手续；需要改变使用林地位置或者减少使用林地面积的，向原审核审批机关申请办理变更手续。</t>
  </si>
  <si>
    <t>临时占用林地延期</t>
  </si>
  <si>
    <t>《建设项目使用林地审核审批管理办法》（2015年国家林业局令第35号） 第二十条 公路、铁路、水利水电、航道等建设项目临时占用的林地在批准期限届满后仍需继续使用的，应当在届满之日前3个月，由用地单位向原审批机关提出延续临时占用申请，并且提供本办法第七条第（三）项规定的有关补偿材料。原审批机关应当按照本办法规定的条件进行审查，作出延续行政许可决定。</t>
  </si>
  <si>
    <t>非国家重点保护陆生野生动物猎捕审批</t>
  </si>
  <si>
    <t>非国家重点保护陆生野生动物狩猎证延续</t>
  </si>
  <si>
    <t>《中华人民共和国野生动物保护法》（中华人民共和国主席令第四十七号） 第二十一条 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 第二十二条 猎捕非国家重点保护野生动物的，应当依法取得县级以上地方人民政府野生动物保护主管部门核发的狩猎证，并且服从猎捕量限额管理。</t>
  </si>
  <si>
    <t>非国家重点保护陆生野生动物狩猎证注销</t>
  </si>
  <si>
    <t>非国家重点保护陆生野生动物狩猎证核发</t>
  </si>
  <si>
    <t xml:space="preserve">	《中华人民共和国野生动物保护法》（2016年修订） 第二十二条 猎捕非国家重点保护野生动物的，应当依法取得县级以上地方人民政府野生动物保护主管部门核发的狩猎证，并且服从猎捕量限额管理。</t>
  </si>
  <si>
    <t>非国家重点保护陆生野生动物狩猎证变更</t>
  </si>
  <si>
    <t>人工繁育国家重点保护陆生野生动物审批</t>
  </si>
  <si>
    <t>《中华人民共和国野生动物保护法》、《陆生野生动物保护实施条例》、《福建省陆生野生动物行政许可及监督检查管理办法》、国务院关于第六批取消和调整行政审批项目的决定 法律条款 1.《中华人民共和国野生动物保护法》第二十一条、第二十二条、第二十三条。 2.《陆生野生动物保护实施条例》第十二条、第十五条 3.《福建省陆生野生动物行政许可及监督检查管理办法》（闽林〔2017〕4号）第六条、第十三条、第十七条 4、国务院关于第六批取消和调整行政审批项目的决定（国发〔2012〕52号）</t>
  </si>
  <si>
    <t>林木采伐许可证核发</t>
  </si>
  <si>
    <t>公益林抚育或更新采伐初审</t>
  </si>
  <si>
    <t xml:space="preserve">	1.《福建省森林条例》（2001年福建省第九届人大常委会第二十八次会议通过，2012年福建省第十一届人大常委会第二十九次会议修改） 第二十二条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t>
  </si>
  <si>
    <t>林木采伐许可证县级核发</t>
  </si>
  <si>
    <t>1.《中华人民共和国森林法》 第二十四条 对自然保护区以外的珍贵树木和林区内具有特殊价值的植物资源，应当认真保护，未经省、自治区、直辖市林业主管部门批准，不得采伐和采集。 第三十二条 采伐林木必须申请采伐许可证，按许可证的规定进行采伐；农村居民采伐自留地和房前屋后个人所有的零星林木除外。 国有林业企业事业单位、机关、团体、部队、学校和其他国有企业事业单位采伐林木，由所在地县级以上林业主管部门依照有关规定审核发放采伐许可证。 农村集体经济组织采伐林木，由县级林业主管部门依照有关规定审核发放采伐许可证。农村居民采伐自留山和个人承包集体的林木，由县级林业主管部门或者其委托的乡、镇人民政府依照有关规定审核发放采伐许可证。 采伐以生产竹材为主要目的的竹林，适用以上各款规定。 2.《森林法实施条例》（2011年修订，国务院令第588号）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3.《福建省森林条例》（2001年福建省第九届人大常委会第二十八次会议通过，2012年福建省第十一届人大常委会第二十九次会议修改） 第二十二条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t>
  </si>
  <si>
    <t>林木采伐许可证延续</t>
  </si>
  <si>
    <t>珍贵树木（含名木古树）采伐初审</t>
  </si>
  <si>
    <t>1.《中华人民共和国森林法》 第二十四条 对自然保护区以外的珍贵树木和林区内具有特殊价值的植物资源，应当认真保护，未经省、自治区、直辖市林业主管部门批准，不得采伐和采集。 第三十二条 采伐林木必须申请采伐许可证，按许可证的规定进行采伐；农村居民采伐自留地和房前屋后个人所有的零星林木除外。 2.《福建省森林条例》（2001年福建省第九届人大常委会第二十八次会议通过，2012年福建省第十一届人大常委会第二十九次会议修改） 第二十二条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 第二十三条　除森林法和森林法实施条例规定的外，林木采伐许可证按照下列规定核发： 　　（一）采伐国家一级保护的珍贵树木，按国家规定办理； 　　（二）采伐国家二级保护的珍贵树木和地方重点保护的珍贵树木以及省属国有林场的林木，由省人民政府林业主管部门或者其委托的县级以上人民政府林业主管部门办理； 　　（三）城市绿化树木需要更新采伐的，由城市绿化行政主管部门办理。 　　林木采伐实行采伐限额管理，使用全国统一的林木采伐许可证。</t>
  </si>
  <si>
    <t>林木采伐许可证注销</t>
  </si>
  <si>
    <t>低质低效的公益林改造采伐初审</t>
  </si>
  <si>
    <t xml:space="preserve">	《中华人民共和国森林法》（1984年9月20日第六届全国人大常委会第七次会议通过，2019年12月28日第十三届全国人大常委会第十五次会议修订，中华人民共和国主席令第三十九号） 第五十九条　符合林木采伐技术规程的，审核发放采伐许可证的部门应当及时核发采伐许可证。但是，审核发放采伐许可证的部门不得超过年采伐限额发放采伐许可证。 第六十条　有下列情形之一的，不得核发采伐许可证： （一）采伐封山育林期、封山育林区内的林木； （二）上年度采伐后未按照规定完成更新造林任务； （三）上年度发生重大滥伐案件、森林火灾或者林业有害生物灾害，未采取预防和改进措施； （四）法律法规和国务院林业主管部门规定的禁止采伐的其他情形。 2.[地方性法规]《福建省森林条例》（2001年9月21日福建省第九届人大常委会第二十八次会议通过，2018年3月31日《福建省人民代表大会常务委员会关于修改部分涉及生态文明建设和环境保护地方性法规的决定》修订） 第二十四条 发生林权争议的，不得核发林木采伐许可证；林木采伐许可证核发后，发现有林权争议的，应当由发证机关通知暂停采伐。林权争议经有关人民政府受理后，发证单位应当注销采伐许可证，并责令停止采伐。已采伐的林木由受理争议的人民政府调处机构依法处理。</t>
  </si>
  <si>
    <t>调运植物和植物产品检疫证书核发</t>
  </si>
  <si>
    <t>省内调运植物和植物产品检疫证书核发（查核后核发）</t>
  </si>
  <si>
    <t>《植物检疫条例》（国务院令第98号公布，国务院令第687号修订）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第三款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t>
  </si>
  <si>
    <t>建设工程规划类许可证（含临时）核发</t>
  </si>
  <si>
    <t xml:space="preserve">	《植物检疫条例》（国务院令第98号公布，国务院令第687号修订）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第三款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t>
  </si>
  <si>
    <t>省际间调运植物和植物产品检疫证书核发（查核后核发）</t>
  </si>
  <si>
    <t xml:space="preserve">	《国家林业局关于印发《森林植物检疫技术规程》的通知》（林护通［1998］43号） 3.调运检疫 3.1.4签发证书 3.1.4.3签证依据 a.根据查核结果签证。对从无检疫对象发生的县调出的森林植物及其产品，经查核后签发《植物检疫证书》；凭有效期内《产地检疫合格证》或中转换证签发《植物检疫证书》；</t>
  </si>
  <si>
    <t>省内调运植物和植物产品检疫证书核发（检验后核发）</t>
  </si>
  <si>
    <t>省际间调运植物和植物产品检疫证书核发（检验后核发）</t>
  </si>
  <si>
    <t>在林业自然保护区或自然保护小区（点）野外用火审批</t>
  </si>
  <si>
    <t>《福建省森林和野生动物类型自然保护区管理条例》 第二十七条 禁止在保护区的核心区野外用火。确需在保护区的实验区或自然保护小区（点）野外用火的，用火单位或个人应当提出切实可行的防火措施，经保护区管理机构或自然保护小区（点）监督管理部门批准，并按规定办理手续后，方可野外用火。</t>
  </si>
  <si>
    <t>森林防火期内在森林防火区野外用火活动审批</t>
  </si>
  <si>
    <t>1.《中华人民共和国森林法》（2009年） 第二十一条第一款 在森林防火期内，禁止在林区野外用火；因特殊情况需要用火的，必须经过县级人民政府或者县级人民政府授权的机关批准； 2.《森林防火条例》（国务院令第541号修订）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3.《福建省森林防火条例》（2013年省人大常委会通过） 第十六条 森林防火期内，禁止在森林防火区野外用火。因防治病虫害、冻害、炼山造林、烧防火线、勘察等特殊情况确需野外用火的，应当经县级人民政府批准，县级人民政府可以委托其林业主管部门或乡（镇）人民政府办理。</t>
  </si>
  <si>
    <t>国家重点保护陆生野生动物猎捕审批</t>
  </si>
  <si>
    <t>国家二级保护陆生野生动物特许猎捕证初审</t>
  </si>
  <si>
    <t xml:space="preserve">	《陆生野生动物保护实施条例》 第十二条 申请特许猎捕证的程序如下： （一）需要捕捉国家一级保护野生动物的，必须附具申请人所在地和捕捉地的省、自治区、直辖市人民政府林业行政主管部门签署的意见，向国务院林业行政主管部门申请特许猎捕证； （二）需要在本省、自治区、直辖市猎捕国家二级保护野生动物的，必须附具申请人所在地的县级人民政府野生动物行政主管部门签署的意见，向省、自治区、直辖市人民政府林业行政主管部门申请特许猎捕证； （三）需要跨省、自治区、直辖市猎捕国家二级保护野生动物的，必须了附具申请人所在地的省、自治区、直辖市人民政府林业行政主管部门签署的意见，向猎捕地的省、自治区、直辖市人民政府林业行政主管部门申请特许猎捕证。</t>
  </si>
  <si>
    <t>森林经营单位修筑直接为林业生产服务的工程设施占用林地审批</t>
  </si>
  <si>
    <t>森林经营单位修筑直接为林业生产服务的工程设施占用林地变更</t>
  </si>
  <si>
    <t>森林经营单位修筑直接为林业生产服务的工程设施占用林地县级审批</t>
  </si>
  <si>
    <t>1.《中华人民共和国森林法》 （1984年9月20日第六届全国人大常委会第七次会议通过，2019年12月28日第十三届全国人大常委会第十五次会议修订）全国人大常委会 2020年07月01日 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2、《中华人民共和国森林法实施条例》 （2000年国务院令第278号公布，2016年国务院令第666号修订，2018年国务院令第698号修订） 国务院 2018年03月19日 第十八条第一款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3、《建设项目使用林地审核审批管理办法》 （2015年国家林业局令第35号公布，2016年国家林业局令第42号修改） 国家林业局 2015年05月01日 第六条 建设项目临时占用林地和森林经营单位在所经营的林地范围内修筑直接为林业生产服务的工程设施占用林地的审批权限，由县级以上地方人民政府林业主管部门按照省、自治区、直辖市有关规定办理。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第十九条 建设项目因设计变更等原因需要增加使用林地面积的，依据规定权限办理用地审核审批手续；需要改变使用林地位置或者减少使用林地面积的，向原审核审批机关申请办理变更手续。 第二十条 公路、铁路、水利水电、航道等建设项目临时占用的林地在批准期限届满后仍需继续使用的，应当在届满之日前3个月，由用地单位向原审批机关提出延续临时占用申请，并且提供本办法第七条第（三）项规定的有关补偿材料。原审批机关应当按照本办法规定的条件进行审查，作出延续行政许可决定。 4、《福建省林地管理办法》 （闽林〔2002〕政70号）福建省林业局 2002年07月30日 第三十四条 森林经营单位在所经营的范围内修筑直接为林业生产服务的工程设施需要占用林地的，按下列规定的权限审批：（一）凡需要占用生态公益林（《福建省生态公益林管理办法》第三条规定的范围）林地的，由省林业主管部门审批：（二）国家级自然保护区、森林公园、省属国有林场需要占用林地的，由省林业主管部门审批；（三）其他国有森林经营单位需要占用林地的，由省林业主管部门交由设区市林业主管部门审批；（四）其他森林经营单位需要占用林地的，由县级林业主管部门审批。</t>
  </si>
  <si>
    <t>森林经营单位修筑直接为林业生产服务的工程设施占用林地初审</t>
  </si>
  <si>
    <t>1.《森林法实施条例》（2011年修订，国务院令第588号） 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2.《建设项目使用林地审核审批管理办法》（2015年国家林业局令第35号） 第六条 建设项目临时占用林地和森林经营单位在所经营的林地范围内修筑直接为林业生产服务的工程设施占用林地的审批权限，由县级以上地方人民政府林业主管部门按照省、自治区、直辖市有关规定办理。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3.《福建省林地管理办法》（闽林〔2002〕政70号） 第三十四条 森林经营单位在所经营的范围内修筑直接为林业生产服务的工程设施需要占用林地的，按下列规定的权限审批： （一）凡需要占用生态公益林（《福建省生态公益林管理办法》第三条规定的范围）林地的，由省林业主管部门审批； （二）国家级自然保护区、森林公园、省属国有林场需要占用林地的，由省林业主管部门审批； （三）其他国有森林经营单位需要占用林地的，由省林业主管部门交由设区市林业主管部门审批； （四）其他森林经营单位需要占用林地的，由县级林业主管部门审批。</t>
  </si>
  <si>
    <t>森林经营单位修筑直接为林业生产服务的工程设施占用林地注销</t>
  </si>
  <si>
    <t>国家级保护野生植物采集审批</t>
  </si>
  <si>
    <t>《中华人民共和国野生植物保护条例》（国务院令第204号） 第十八条 出售、收购国家二级保护野生植物的，必须经省、自治区、直辖市人民政府野生植物行政主管部门或者其授权的机构批准。</t>
  </si>
  <si>
    <t>人工繁育国家重点保护陆生野生动物初审</t>
  </si>
  <si>
    <t>《国家重点保护野生动物驯养繁殖许可证管理办法》 第五条 驯养繁殖野生动物的单位和个人，必须向所在地县级政府野生动物行政主管部门 提出书面申请，并填写《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经批准驯养繁殖野生动物的单位和个人，其《驯养繁殖许可证》由省、自治区、直辖市政府林业行政主管部门核发。 《驯养繁殖许可证》和《国家重点保护野生动物驯养繁殖许可证申请表》由林业部统一印制。</t>
  </si>
  <si>
    <t>一般保护陆生野生动物驯养繁殖许可证核发</t>
  </si>
  <si>
    <t>一般保护野生动物驯养繁殖许可证注销</t>
  </si>
  <si>
    <t>《福建省实施〈野生动物保护法〉办法》（1993年福建省第八届人大常委会第四次会议通过，2012年福建省人大常委会修订） 第十八条 驯养繁殖野生动物的，应当向野生动物主管部门申办驯养繁殖许可证。驯养繁殖国家重点保护野生动物的，按国家有关规定办理；驯养繁殖省重点保护野生动物的，由市（地）野生动物主管部门报省野生动物主管部门批准发证；驯养繁殖一般保护野生动物的，由县级以上野生动物主管部门批准发证。</t>
  </si>
  <si>
    <t>一般保护野生动物驯养繁殖许可证变更</t>
  </si>
  <si>
    <t>《福建省实施〈野生动物保护法〉办法》（1993年福建省第八届人大常委会第四次会议通过，2012年福建省人大常委会修订） 第十九条 驯养繁殖野生动物的单位和个人，必须按照驯养繁殖许可证规定进行。需要变更野生动物种类、数量的，应当向原批准机关办理变更手续。需要终止驯养繁殖的，应当在终止前30日内向原批准机关办理终止手续，注销驯养繁殖许可证。</t>
  </si>
  <si>
    <t>一般保护野生动物驯养繁殖许可证遗失补办</t>
  </si>
  <si>
    <t>一般保护野生动物驯养繁殖许可证延续</t>
  </si>
  <si>
    <t>一般保护野生动物驯养繁殖许可证核发</t>
  </si>
  <si>
    <t>森林高火险期内，进入森林高火险区活动审批</t>
  </si>
  <si>
    <t xml:space="preserve">	《森林防火条例》（国务院令第541号修订） 第二十九条 森林高火险期内，进入森林高火险区的，应当经县级以上地方人民政府批准，严格按照批准的时间、地点、范围活动，并接受县级以上地方人民政府林业主管部门的监督管理。</t>
  </si>
  <si>
    <t>国家重点保护陆生野生动物驯养繁殖许可证核发县级初审</t>
  </si>
  <si>
    <t xml:space="preserve">	《国家重点保护野生动物驯养繁殖许可证管理办法》 第五条 驯养繁殖野生动物的单位和个人，必须向所在地县级政府野生动物行政主管部门 提出书面申请，并填写《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经批准驯养繁殖野生动物的单位和个人，其《驯养繁殖许可证》由省、自治区、直辖市政府林业行政主管部门核发。 《驯养繁殖许可证》和《国家重点保护野生动物驯养繁殖许可证申请表》由林业部统一印制。</t>
  </si>
  <si>
    <t>林木种子生产经营许可证核发</t>
  </si>
  <si>
    <t>实行选育生产经营相结合的种子企业的生产经营许可证初审</t>
  </si>
  <si>
    <t>《林木种子生产经营许可证管理办法》（2016年国家林业局令第40号） 第十条 申请林木种子生产经营许可证的，应当具备下列条件： （一）具有与林木种子生产经营的种类和数量相适应的生产经营场所。从事籽粒、果实等有性繁殖材料生产的，必须具有晒场、种子库。 （二）具有与林木种子生产经营的种类和数量相适应的设施、设备等。从事籽粒、果实等有性繁殖材料生产的，必须具有种子烘干、风选、精选机等生产设备和恒温培养箱、光照培养箱、干燥箱、扦样器、天平、电冰箱等种子检验仪器设备。 （三）具有林木种苗相关专业中专以上学历、初级以上技术职称或者同等技术水平的生产、检验、加工、储藏等技术人员。 第十一条 申请林木种子生产经营许可证从事籽粒、果实等有性繁殖材料生产的，除第十条规定外，还应当具备下列条件： （一）具有繁殖种子的隔离和培育条件。 （二）具有无检疫性有害生物的生产地点或者县级以上人民政府林业主管部门确定的采种林。 申请林木种子生产经营许可证从事苗木生产的，除第十条规定外，还应当具有无检疫性有害生物的生产地点。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t>
  </si>
  <si>
    <t>跨县域连锁的林木种子生产经营许可证核发</t>
  </si>
  <si>
    <t>1.《中华人民共和国种子法》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t>
  </si>
  <si>
    <t>林木种子生产经营许可证延续</t>
  </si>
  <si>
    <t>1.《中华人民共和国种子法》 第三十一条 ……前两款规定以外的其他种子的生产经营许可证，由生产经营者所在地县级以上地方人民政府农业、林业主管部门核发。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 　第十四条 林木种子生产经营许可证有效期限为5年，地方性法规、政府规章另有规定的除外。 第十五条 林木种子生产经营许可证有效期届满需要延续的，生产经营者应当在有效期届满30日前向原发证机关提出延续的书面申请。申请者应当提交林木种子生产经营许可证延续申请表和上一年度生产经营情况说明。……</t>
  </si>
  <si>
    <t>林木种子生产经营许可证县级核发</t>
  </si>
  <si>
    <t>林木种子生产经营许可证补发</t>
  </si>
  <si>
    <t>1.《中华人民共和国种子法》 第三十一条 ……前两款规定以外的其他种子的生产经营许可证，由生产经营者所在地县级以上地方人民政府农业、林业主管部门核发。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 　第十五条 ……林木种子生产经营许可证损坏、遗失的，生产经营者应当在有效期届满前向原发证机关提出补发的书面申请并说明理由，同时将已损坏的林木种子生产经营许可证交回原发证机关。</t>
  </si>
  <si>
    <t>林木种子生产经营许可证变更</t>
  </si>
  <si>
    <t>1.《中华人民共和国种子法》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2.《林木种子生产经营许可证管理办法》（2016年国家林业局令第40号） 第五条 县级以上人民政府林业行政主管部门主管林木种子生产经营许可证的审核、发放和管理工作，具体工作可以由其所属的林木种苗管理机构负责。</t>
  </si>
  <si>
    <t>林木良种种子或实行选育生产经营相结合的种子企业的生产经营许可证核发初审</t>
  </si>
  <si>
    <t xml:space="preserve">	1.《中华人民共和国种子法》 第三十一条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t>
  </si>
  <si>
    <t>在森林和野生动物类型县级自然保护区修筑设施审批</t>
  </si>
  <si>
    <t>《中华人民共和国森林法》（1984年9月20日第六届全国人大常委会第七次会议通过，2019年12月28日第十三届全国人大常委会第十五次会议修订，中华人民共和国主席令第三十九号）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t>
  </si>
  <si>
    <t>在森林和野生动物类型县级自然保护区修筑设施变更</t>
  </si>
  <si>
    <t>在森林和野生动物类型县级自然保护区修筑设施注销</t>
  </si>
  <si>
    <t>在森林和野生动物类型县级自然保护区修筑设施延期</t>
  </si>
  <si>
    <t>基干林带中一级保护生态公益林抚育和更新采伐初审（含移植、采伐、采摘红树林）</t>
  </si>
  <si>
    <t>《中华人民共和国森林法》（1984年9月20日第六届全国人大常委会第七次会议通过，2019年12月28日第十三届全国人大常委会第十五次会议修订，中华人民共和国主席令第三十九号） 第五十九条　符合林木采伐技术规程的，审核发放采伐许可证的部门应当及时核发采伐许可证。但是，审核发放采伐许可证的部门不得超过年采伐限额发放采伐许可证。 第六十条　有下列情形之一的，不得核发采伐许可证： （一）采伐封山育林期、封山育林区内的林木； （二）上年度采伐后未按照规定完成更新造林任务； （三）上年度发生重大滥伐案件、森林火灾或者林业有害生物灾害，未采取预防和改进措施； （四）法律法规和国务院林业主管部门规定的禁止采伐的其他情形。 2.[地方性法规]《福建省森林条例》（2001年9月21日福建省第九届人大常委会第二十八次会议通过，2018年3月31日《福建省人民代表大会常务委员会关于修改部分涉及生态文明建设和环境保护地方性法规的决定》修订） 第二十四条 发生林权争议的，不得核发林木采伐许可证；林木采伐许可证核发后，发现有林权争议的，应当由发证机关通知暂停采伐。林权争议经有关人民政府受理后，发证单位应当注销采伐许可证，并责令停止采伐。已采伐的林木由受理争议的人民政府调处机构依法处理。</t>
  </si>
  <si>
    <t>因特殊情况采伐自然保护区林木初审</t>
  </si>
  <si>
    <t>公益林抚育更新采伐初审</t>
  </si>
  <si>
    <t>因特殊需要采伐的一级保护生态公益林初审</t>
  </si>
  <si>
    <t>自然保护区实验区竹林采伐初审</t>
  </si>
  <si>
    <t>低质低效的一级保护生态公益林改造采伐初审</t>
  </si>
  <si>
    <t>一级保护生态公益林抚育更新采伐初审</t>
  </si>
  <si>
    <t>基干林带抚育和更新采伐初审（含移植、采伐、采摘红树林）</t>
  </si>
  <si>
    <t>因特殊需要采伐公益林初审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</si>
</sst>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2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quot;$&quot;#,##0_);\(&quot;$&quot;#,##0\)"/>
    <numFmt numFmtId="178" formatCode="_-* #,##0_-;\-* #,##0_-;_-* &quot;-&quot;_-;_-@_-"/>
    <numFmt numFmtId="179" formatCode="h:mm\ AM/PM"/>
    <numFmt numFmtId="180" formatCode="\$#,##0.00;\(\$#,##0.00\)"/>
    <numFmt numFmtId="181" formatCode="&quot;$&quot;\ #,##0.00_-;[Red]&quot;$&quot;\ #,##0.00\-"/>
    <numFmt numFmtId="182" formatCode="_(&quot;$&quot;* #,##0.00_);_(&quot;$&quot;* \(#,##0.00\);_(&quot;$&quot;* &quot;-&quot;??_);_(@_)"/>
    <numFmt numFmtId="183" formatCode="#,##0;\(#,##0\)"/>
    <numFmt numFmtId="184" formatCode="_-* #,##0.00_-;\-* #,##0.00_-;_-* &quot;-&quot;??_-;_-@_-"/>
    <numFmt numFmtId="185" formatCode="_-&quot;$&quot;\ * #,##0_-;_-&quot;$&quot;\ * #,##0\-;_-&quot;$&quot;\ * &quot;-&quot;_-;_-@_-"/>
    <numFmt numFmtId="186" formatCode="_-&quot;$&quot;\ * #,##0.00_-;_-&quot;$&quot;\ * #,##0.00\-;_-&quot;$&quot;\ * &quot;-&quot;??_-;_-@_-"/>
    <numFmt numFmtId="187" formatCode="\$#,##0;\(\$#,##0\)"/>
    <numFmt numFmtId="188" formatCode="#,##0.0_);\(#,##0.0\)"/>
    <numFmt numFmtId="189" formatCode="&quot;$&quot;#,##0_);[Red]\(&quot;$&quot;#,##0\)"/>
    <numFmt numFmtId="190" formatCode="&quot;$&quot;#,##0.00_);[Red]\(&quot;$&quot;#,##0.00\)"/>
    <numFmt numFmtId="191" formatCode="&quot;$&quot;\ #,##0_-;[Red]&quot;$&quot;\ #,##0\-"/>
    <numFmt numFmtId="192" formatCode="#\ ??/??"/>
    <numFmt numFmtId="193" formatCode="_(&quot;$&quot;* #,##0_);_(&quot;$&quot;* \(#,##0\);_(&quot;$&quot;* &quot;-&quot;_);_(@_)"/>
  </numFmts>
  <fonts count="68">
    <font>
      <sz val="12"/>
      <name val="宋体"/>
      <charset val="134"/>
    </font>
    <font>
      <b/>
      <sz val="16"/>
      <name val="宋体"/>
      <charset val="134"/>
    </font>
    <font>
      <b/>
      <sz val="10"/>
      <color indexed="8"/>
      <name val="宋体"/>
      <charset val="134"/>
    </font>
    <font>
      <sz val="10"/>
      <name val="宋体"/>
      <charset val="134"/>
    </font>
    <font>
      <sz val="10"/>
      <color indexed="8"/>
      <name val="宋体"/>
      <charset val="134"/>
    </font>
    <font>
      <sz val="10"/>
      <name val="Arial"/>
      <charset val="134"/>
    </font>
    <font>
      <sz val="12"/>
      <color indexed="8"/>
      <name val="宋体"/>
      <charset val="134"/>
    </font>
    <font>
      <sz val="10.5"/>
      <color indexed="63"/>
      <name val="微软雅黑"/>
      <charset val="134"/>
    </font>
    <font>
      <sz val="10.5"/>
      <color indexed="63"/>
      <name val="Arial"/>
      <charset val="0"/>
    </font>
    <font>
      <sz val="10"/>
      <color rgb="FF000000"/>
      <name val="Times New Roman"/>
      <charset val="134"/>
    </font>
    <font>
      <sz val="10.5"/>
      <color rgb="FF333333"/>
      <name val="Arial"/>
      <charset val="134"/>
    </font>
    <font>
      <sz val="10.5"/>
      <color rgb="FF333333"/>
      <name val="Arial"/>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17"/>
      <name val="宋体"/>
      <charset val="134"/>
    </font>
    <font>
      <sz val="11"/>
      <color indexed="20"/>
      <name val="宋体"/>
      <charset val="134"/>
    </font>
    <font>
      <sz val="11"/>
      <color indexed="9"/>
      <name val="宋体"/>
      <charset val="134"/>
    </font>
    <font>
      <sz val="8"/>
      <name val="Times New Roman"/>
      <charset val="134"/>
    </font>
    <font>
      <i/>
      <sz val="12"/>
      <color indexed="8"/>
      <name val="宋体"/>
      <charset val="134"/>
    </font>
    <font>
      <sz val="12"/>
      <color indexed="9"/>
      <name val="宋体"/>
      <charset val="134"/>
    </font>
    <font>
      <sz val="11"/>
      <color indexed="8"/>
      <name val="宋体"/>
      <charset val="134"/>
    </font>
    <font>
      <sz val="12"/>
      <name val="Times New Roman"/>
      <charset val="134"/>
    </font>
    <font>
      <sz val="12"/>
      <name val="Arial MT"/>
      <charset val="134"/>
    </font>
    <font>
      <sz val="10"/>
      <name val="Helv"/>
      <charset val="134"/>
    </font>
    <font>
      <b/>
      <sz val="12"/>
      <name val="Arial MT"/>
      <charset val="134"/>
    </font>
    <font>
      <b/>
      <sz val="10"/>
      <name val="MS Sans"/>
      <charset val="134"/>
    </font>
    <font>
      <sz val="12"/>
      <color indexed="16"/>
      <name val="宋体"/>
      <charset val="134"/>
    </font>
    <font>
      <b/>
      <sz val="12"/>
      <color indexed="8"/>
      <name val="宋体"/>
      <charset val="134"/>
    </font>
    <font>
      <strike/>
      <sz val="12"/>
      <color indexed="8"/>
      <name val="宋体"/>
      <charset val="134"/>
    </font>
    <font>
      <b/>
      <sz val="10"/>
      <name val="Tms Rmn"/>
      <charset val="134"/>
    </font>
    <font>
      <sz val="10"/>
      <name val="Geneva"/>
      <charset val="134"/>
    </font>
    <font>
      <sz val="10"/>
      <name val="Times New Roman"/>
      <charset val="134"/>
    </font>
    <font>
      <sz val="10"/>
      <color indexed="8"/>
      <name val="MS Sans Serif"/>
      <charset val="134"/>
    </font>
    <font>
      <sz val="10"/>
      <name val="楷体"/>
      <charset val="134"/>
    </font>
    <font>
      <u/>
      <sz val="12"/>
      <name val="Arial MT"/>
      <charset val="134"/>
    </font>
    <font>
      <b/>
      <sz val="10"/>
      <name val="MS Sans Serif"/>
      <charset val="134"/>
    </font>
    <font>
      <b/>
      <sz val="9"/>
      <name val="Arial"/>
      <charset val="134"/>
    </font>
    <font>
      <sz val="10"/>
      <name val="MS Sans Serif"/>
      <charset val="134"/>
    </font>
    <font>
      <sz val="8"/>
      <name val="Arial"/>
      <charset val="134"/>
    </font>
    <font>
      <b/>
      <sz val="12"/>
      <name val="Arial"/>
      <charset val="134"/>
    </font>
    <font>
      <sz val="12"/>
      <name val="Helv"/>
      <charset val="134"/>
    </font>
    <font>
      <sz val="12"/>
      <color indexed="9"/>
      <name val="Helv"/>
      <charset val="134"/>
    </font>
    <font>
      <sz val="7"/>
      <name val="Small Fonts"/>
      <charset val="134"/>
    </font>
    <font>
      <sz val="11"/>
      <name val="Arial MT"/>
      <charset val="134"/>
    </font>
    <font>
      <sz val="9"/>
      <color indexed="8"/>
      <name val="宋体"/>
      <charset val="134"/>
    </font>
    <font>
      <sz val="12"/>
      <color indexed="17"/>
      <name val="宋体"/>
      <charset val="134"/>
    </font>
    <font>
      <u/>
      <sz val="12"/>
      <color indexed="8"/>
      <name val="宋体"/>
      <charset val="134"/>
    </font>
    <font>
      <sz val="11"/>
      <color indexed="20"/>
      <name val="Tahoma"/>
      <charset val="134"/>
    </font>
    <font>
      <b/>
      <sz val="14"/>
      <name val="楷体"/>
      <charset val="134"/>
    </font>
    <font>
      <b/>
      <sz val="10"/>
      <name val="Arial"/>
      <charset val="134"/>
    </font>
    <font>
      <sz val="11"/>
      <color indexed="17"/>
      <name val="Tahoma"/>
      <charset val="134"/>
    </font>
    <font>
      <sz val="10"/>
      <color rgb="FF000000"/>
      <name val="宋体"/>
      <charset val="134"/>
    </font>
  </fonts>
  <fills count="44">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45"/>
        <bgColor indexed="64"/>
      </patternFill>
    </fill>
    <fill>
      <patternFill patternType="solid">
        <fgColor indexed="22"/>
        <bgColor indexed="22"/>
      </patternFill>
    </fill>
    <fill>
      <patternFill patternType="solid">
        <fgColor indexed="55"/>
        <bgColor indexed="55"/>
      </patternFill>
    </fill>
    <fill>
      <patternFill patternType="solid">
        <fgColor indexed="22"/>
        <bgColor indexed="64"/>
      </patternFill>
    </fill>
    <fill>
      <patternFill patternType="solid">
        <fgColor indexed="62"/>
        <bgColor indexed="64"/>
      </patternFill>
    </fill>
    <fill>
      <patternFill patternType="solid">
        <fgColor indexed="45"/>
        <bgColor indexed="45"/>
      </patternFill>
    </fill>
    <fill>
      <patternFill patternType="gray0625"/>
    </fill>
    <fill>
      <patternFill patternType="solid">
        <fgColor indexed="44"/>
        <bgColor indexed="44"/>
      </patternFill>
    </fill>
    <fill>
      <patternFill patternType="solid">
        <fgColor indexed="26"/>
        <bgColor indexed="26"/>
      </patternFill>
    </fill>
    <fill>
      <patternFill patternType="solid">
        <fgColor indexed="51"/>
        <bgColor indexed="64"/>
      </patternFill>
    </fill>
    <fill>
      <patternFill patternType="solid">
        <fgColor indexed="27"/>
        <bgColor indexed="27"/>
      </patternFill>
    </fill>
    <fill>
      <patternFill patternType="solid">
        <fgColor indexed="49"/>
        <bgColor indexed="49"/>
      </patternFill>
    </fill>
    <fill>
      <patternFill patternType="solid">
        <fgColor indexed="52"/>
        <bgColor indexed="52"/>
      </patternFill>
    </fill>
    <fill>
      <patternFill patternType="solid">
        <fgColor indexed="42"/>
        <bgColor indexed="42"/>
      </patternFill>
    </fill>
    <fill>
      <patternFill patternType="solid">
        <fgColor indexed="54"/>
        <bgColor indexed="54"/>
      </patternFill>
    </fill>
    <fill>
      <patternFill patternType="solid">
        <fgColor indexed="31"/>
        <bgColor indexed="31"/>
      </patternFill>
    </fill>
    <fill>
      <patternFill patternType="solid">
        <fgColor indexed="25"/>
        <bgColor indexed="25"/>
      </patternFill>
    </fill>
    <fill>
      <patternFill patternType="solid">
        <fgColor indexed="47"/>
        <bgColor indexed="47"/>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lightUp">
        <fgColor indexed="9"/>
        <bgColor indexed="22"/>
      </patternFill>
    </fill>
    <fill>
      <patternFill patternType="lightUp">
        <fgColor indexed="9"/>
        <bgColor indexed="55"/>
      </patternFill>
    </fill>
    <fill>
      <patternFill patternType="lightUp">
        <fgColor indexed="9"/>
        <bgColor indexed="29"/>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style="thin">
        <color auto="1"/>
      </right>
      <top/>
      <bottom style="thin">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double">
        <color auto="1"/>
      </top>
      <bottom style="thin">
        <color auto="1"/>
      </bottom>
      <diagonal/>
    </border>
    <border>
      <left/>
      <right/>
      <top/>
      <bottom style="medium">
        <color auto="1"/>
      </bottom>
      <diagonal/>
    </border>
  </borders>
  <cellStyleXfs count="33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6" borderId="9" applyNumberFormat="0" applyAlignment="0" applyProtection="0">
      <alignment vertical="center"/>
    </xf>
    <xf numFmtId="0" fontId="21" fillId="2" borderId="10" applyNumberFormat="0" applyAlignment="0" applyProtection="0">
      <alignment vertical="center"/>
    </xf>
    <xf numFmtId="0" fontId="22" fillId="2"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8" fillId="9" borderId="0" applyNumberFormat="0" applyBorder="0" applyAlignment="0" applyProtection="0">
      <alignment vertical="center"/>
    </xf>
    <xf numFmtId="0" fontId="28" fillId="15"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8" fillId="8"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8" fillId="13" borderId="0" applyNumberFormat="0" applyBorder="0" applyAlignment="0" applyProtection="0">
      <alignment vertical="center"/>
    </xf>
    <xf numFmtId="0" fontId="28" fillId="19"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8" fillId="6" borderId="0" applyNumberFormat="0" applyBorder="0" applyAlignment="0" applyProtection="0">
      <alignment vertical="center"/>
    </xf>
    <xf numFmtId="0" fontId="30" fillId="8" borderId="0" applyNumberFormat="0" applyBorder="0" applyAlignment="0" applyProtection="0">
      <alignment vertical="center"/>
    </xf>
    <xf numFmtId="0" fontId="31" fillId="20" borderId="0" applyNumberFormat="0" applyBorder="0" applyAlignment="0" applyProtection="0">
      <alignment vertical="center"/>
    </xf>
    <xf numFmtId="0" fontId="32" fillId="6" borderId="0" applyNumberFormat="0" applyBorder="0" applyAlignment="0" applyProtection="0">
      <alignment vertical="center"/>
    </xf>
    <xf numFmtId="0" fontId="33" fillId="0" borderId="0">
      <alignment horizontal="center" vertical="center" wrapText="1"/>
      <protection locked="0"/>
    </xf>
    <xf numFmtId="0" fontId="34" fillId="0" borderId="0" applyNumberFormat="0" applyFill="0" applyBorder="0" applyAlignment="0" applyProtection="0">
      <alignment vertical="center"/>
    </xf>
    <xf numFmtId="0" fontId="6" fillId="21" borderId="0" applyNumberFormat="0" applyBorder="0" applyAlignment="0" applyProtection="0">
      <alignment vertical="center"/>
    </xf>
    <xf numFmtId="0" fontId="0" fillId="0" borderId="0">
      <alignment vertical="center"/>
    </xf>
    <xf numFmtId="176" fontId="5" fillId="0" borderId="14" applyFill="0" applyProtection="0">
      <alignment horizontal="right" vertical="center"/>
    </xf>
    <xf numFmtId="0" fontId="35" fillId="22" borderId="0" applyNumberFormat="0" applyBorder="0" applyAlignment="0" applyProtection="0">
      <alignment vertical="center"/>
    </xf>
    <xf numFmtId="0" fontId="5" fillId="0" borderId="0">
      <alignment vertical="center"/>
    </xf>
    <xf numFmtId="0" fontId="36" fillId="8" borderId="0" applyNumberFormat="0" applyBorder="0" applyAlignment="0" applyProtection="0">
      <alignment vertical="center"/>
    </xf>
    <xf numFmtId="0" fontId="37" fillId="0" borderId="0">
      <alignment vertical="center"/>
    </xf>
    <xf numFmtId="0" fontId="0" fillId="0" borderId="0">
      <alignment vertical="center"/>
    </xf>
    <xf numFmtId="0" fontId="31" fillId="20" borderId="0" applyNumberFormat="0" applyBorder="0" applyAlignment="0" applyProtection="0">
      <alignment vertical="center"/>
    </xf>
    <xf numFmtId="0" fontId="37" fillId="0" borderId="0">
      <alignment vertical="center"/>
    </xf>
    <xf numFmtId="0" fontId="31" fillId="20" borderId="0" applyNumberFormat="0" applyBorder="0" applyAlignment="0" applyProtection="0">
      <alignment vertical="center"/>
    </xf>
    <xf numFmtId="0" fontId="37" fillId="0" borderId="0">
      <alignment vertical="center"/>
    </xf>
    <xf numFmtId="0" fontId="36" fillId="23"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0" fillId="8" borderId="0" applyNumberFormat="0" applyBorder="0" applyAlignment="0" applyProtection="0">
      <alignment vertical="center"/>
    </xf>
    <xf numFmtId="0" fontId="32" fillId="24" borderId="0" applyNumberFormat="0" applyBorder="0" applyAlignment="0" applyProtection="0">
      <alignment vertical="center"/>
    </xf>
    <xf numFmtId="2" fontId="38" fillId="0" borderId="0">
      <alignment horizontal="right" vertical="center"/>
    </xf>
    <xf numFmtId="0" fontId="0" fillId="0" borderId="0">
      <alignment vertical="center"/>
    </xf>
    <xf numFmtId="0" fontId="37" fillId="0" borderId="0">
      <alignment vertical="center"/>
    </xf>
    <xf numFmtId="0" fontId="0" fillId="0" borderId="0" applyNumberFormat="0" applyFont="0" applyFill="0" applyBorder="0" applyAlignment="0" applyProtection="0">
      <alignment horizontal="left" vertical="center"/>
    </xf>
    <xf numFmtId="0" fontId="36" fillId="18" borderId="0" applyNumberFormat="0" applyBorder="0" applyAlignment="0" applyProtection="0">
      <alignment vertical="center"/>
    </xf>
    <xf numFmtId="0" fontId="36" fillId="6" borderId="0" applyNumberFormat="0" applyBorder="0" applyAlignment="0" applyProtection="0">
      <alignment vertical="center"/>
    </xf>
    <xf numFmtId="0" fontId="39" fillId="0" borderId="0">
      <alignment vertical="center"/>
    </xf>
    <xf numFmtId="0" fontId="36" fillId="2" borderId="0" applyNumberFormat="0" applyBorder="0" applyAlignment="0" applyProtection="0">
      <alignment vertical="center"/>
    </xf>
    <xf numFmtId="177" fontId="40" fillId="0" borderId="0">
      <alignment vertical="center"/>
    </xf>
    <xf numFmtId="178" fontId="0" fillId="0" borderId="0" applyFont="0" applyFill="0" applyBorder="0" applyAlignment="0" applyProtection="0">
      <alignment vertical="center"/>
    </xf>
    <xf numFmtId="0" fontId="0" fillId="0" borderId="0">
      <alignment vertical="center"/>
    </xf>
    <xf numFmtId="0" fontId="5" fillId="0" borderId="0">
      <alignment vertical="center"/>
    </xf>
    <xf numFmtId="0" fontId="36" fillId="12"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applyNumberFormat="0" applyFont="0" applyFill="0" applyBorder="0" applyAlignment="0" applyProtection="0">
      <alignment vertical="center"/>
    </xf>
    <xf numFmtId="0" fontId="42" fillId="25" borderId="0" applyNumberFormat="0" applyBorder="0" applyAlignment="0" applyProtection="0">
      <alignment vertical="center"/>
    </xf>
    <xf numFmtId="0" fontId="43" fillId="0" borderId="0" applyNumberFormat="0" applyFill="0" applyBorder="0" applyAlignment="0" applyProtection="0">
      <alignment vertical="center"/>
    </xf>
    <xf numFmtId="0" fontId="5" fillId="0" borderId="0">
      <alignment vertical="center"/>
    </xf>
    <xf numFmtId="0" fontId="0" fillId="0" borderId="0">
      <alignment vertical="center"/>
    </xf>
    <xf numFmtId="1" fontId="38" fillId="0" borderId="2">
      <alignment horizontal="center" vertical="center"/>
      <protection locked="0"/>
    </xf>
    <xf numFmtId="0" fontId="0"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6" fillId="18" borderId="0" applyNumberFormat="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5" fillId="0" borderId="0">
      <alignment vertical="center"/>
    </xf>
    <xf numFmtId="0" fontId="45" fillId="26" borderId="4">
      <alignment vertical="center"/>
      <protection locked="0"/>
    </xf>
    <xf numFmtId="0" fontId="0" fillId="0" borderId="0">
      <alignment vertical="center"/>
    </xf>
    <xf numFmtId="0" fontId="46" fillId="0" borderId="0">
      <alignment vertical="center"/>
    </xf>
    <xf numFmtId="0" fontId="0" fillId="0" borderId="0">
      <alignment vertical="center"/>
    </xf>
    <xf numFmtId="0" fontId="5" fillId="0" borderId="0">
      <alignment vertical="center"/>
    </xf>
    <xf numFmtId="179" fontId="38" fillId="0" borderId="2">
      <alignment horizontal="center" vertical="center"/>
      <protection locked="0"/>
    </xf>
    <xf numFmtId="0" fontId="37" fillId="0" borderId="0">
      <alignment vertical="center"/>
    </xf>
    <xf numFmtId="0" fontId="5" fillId="0" borderId="0">
      <alignment vertical="center"/>
    </xf>
    <xf numFmtId="0" fontId="5" fillId="0" borderId="0">
      <alignment vertical="center"/>
    </xf>
    <xf numFmtId="0" fontId="35" fillId="27" borderId="0" applyNumberFormat="0" applyBorder="0" applyAlignment="0" applyProtection="0">
      <alignment vertical="center"/>
    </xf>
    <xf numFmtId="0" fontId="0" fillId="0" borderId="0">
      <alignment vertical="center"/>
    </xf>
    <xf numFmtId="0" fontId="36" fillId="12" borderId="0" applyNumberFormat="0" applyBorder="0" applyAlignment="0" applyProtection="0">
      <alignment vertical="center"/>
    </xf>
    <xf numFmtId="0" fontId="37" fillId="0" borderId="0">
      <alignment vertical="center"/>
    </xf>
    <xf numFmtId="0" fontId="32" fillId="11" borderId="0" applyNumberFormat="0" applyBorder="0" applyAlignment="0" applyProtection="0">
      <alignment vertical="center"/>
    </xf>
    <xf numFmtId="0" fontId="37" fillId="0" borderId="0">
      <alignment vertical="center"/>
    </xf>
    <xf numFmtId="0" fontId="5" fillId="0" borderId="0">
      <alignment vertical="center"/>
    </xf>
    <xf numFmtId="0" fontId="36" fillId="5" borderId="0" applyNumberFormat="0" applyBorder="0" applyAlignment="0" applyProtection="0">
      <alignment vertical="center"/>
    </xf>
    <xf numFmtId="180" fontId="47" fillId="0" borderId="0">
      <alignment vertical="center"/>
    </xf>
    <xf numFmtId="0" fontId="0" fillId="0" borderId="0">
      <alignment vertical="center"/>
    </xf>
    <xf numFmtId="0" fontId="36" fillId="8" borderId="0" applyNumberFormat="0" applyBorder="0" applyAlignment="0" applyProtection="0">
      <alignment vertical="center"/>
    </xf>
    <xf numFmtId="0" fontId="46" fillId="0" borderId="0">
      <alignment vertical="center"/>
    </xf>
    <xf numFmtId="0" fontId="6" fillId="28" borderId="0" applyNumberFormat="0" applyBorder="0" applyAlignment="0" applyProtection="0">
      <alignment vertical="center"/>
    </xf>
    <xf numFmtId="0" fontId="32"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9" fontId="0" fillId="0" borderId="0" applyFont="0" applyFill="0" applyBorder="0" applyAlignment="0" applyProtection="0">
      <alignment vertical="center"/>
    </xf>
    <xf numFmtId="0" fontId="32" fillId="7" borderId="0" applyNumberFormat="0" applyBorder="0" applyAlignment="0" applyProtection="0">
      <alignment vertical="center"/>
    </xf>
    <xf numFmtId="0" fontId="36" fillId="5" borderId="0" applyNumberFormat="0" applyBorder="0" applyAlignment="0" applyProtection="0">
      <alignment vertical="center"/>
    </xf>
    <xf numFmtId="0" fontId="0" fillId="0" borderId="0">
      <alignment vertical="center"/>
    </xf>
    <xf numFmtId="49" fontId="0" fillId="0" borderId="0" applyFont="0" applyFill="0" applyBorder="0" applyAlignment="0" applyProtection="0">
      <alignment vertical="center"/>
    </xf>
    <xf numFmtId="0" fontId="36" fillId="2" borderId="0" applyNumberFormat="0" applyBorder="0" applyAlignment="0" applyProtection="0">
      <alignment vertical="center"/>
    </xf>
    <xf numFmtId="0" fontId="39" fillId="0" borderId="0">
      <alignment vertical="center"/>
    </xf>
    <xf numFmtId="0" fontId="36" fillId="6" borderId="0" applyNumberFormat="0" applyBorder="0" applyAlignment="0" applyProtection="0">
      <alignment vertical="center"/>
    </xf>
    <xf numFmtId="0" fontId="32" fillId="29" borderId="0" applyNumberFormat="0" applyBorder="0" applyAlignment="0" applyProtection="0">
      <alignment vertical="center"/>
    </xf>
    <xf numFmtId="0" fontId="46" fillId="0" borderId="0">
      <alignment vertical="center"/>
    </xf>
    <xf numFmtId="0" fontId="30" fillId="8" borderId="0" applyNumberFormat="0" applyBorder="0" applyAlignment="0" applyProtection="0">
      <alignment vertical="center"/>
    </xf>
    <xf numFmtId="0" fontId="39" fillId="0" borderId="0">
      <alignment vertical="center"/>
    </xf>
    <xf numFmtId="0" fontId="37" fillId="0" borderId="0">
      <alignment vertical="center"/>
    </xf>
    <xf numFmtId="0" fontId="39" fillId="0" borderId="0">
      <alignment vertical="center"/>
    </xf>
    <xf numFmtId="0" fontId="36" fillId="12" borderId="0" applyNumberFormat="0" applyBorder="0" applyAlignment="0" applyProtection="0">
      <alignment vertical="center"/>
    </xf>
    <xf numFmtId="0" fontId="46" fillId="0" borderId="0">
      <alignment vertical="center"/>
    </xf>
    <xf numFmtId="0" fontId="6" fillId="30" borderId="0" applyNumberFormat="0" applyBorder="0" applyAlignment="0" applyProtection="0">
      <alignment vertical="center"/>
    </xf>
    <xf numFmtId="0" fontId="39" fillId="0" borderId="0">
      <alignment vertical="center"/>
    </xf>
    <xf numFmtId="0" fontId="39" fillId="0" borderId="0">
      <alignment vertical="center"/>
    </xf>
    <xf numFmtId="0" fontId="36" fillId="5" borderId="0" applyNumberFormat="0" applyBorder="0" applyAlignment="0" applyProtection="0">
      <alignment vertical="center"/>
    </xf>
    <xf numFmtId="0" fontId="5" fillId="0" borderId="0">
      <alignment vertical="center"/>
    </xf>
    <xf numFmtId="0" fontId="39" fillId="0" borderId="0">
      <alignment vertical="center"/>
      <protection locked="0"/>
    </xf>
    <xf numFmtId="0" fontId="0" fillId="0" borderId="0">
      <alignment vertical="center"/>
    </xf>
    <xf numFmtId="0" fontId="36" fillId="6" borderId="0" applyNumberFormat="0" applyBorder="0" applyAlignment="0" applyProtection="0">
      <alignment vertical="center"/>
    </xf>
    <xf numFmtId="0" fontId="36" fillId="2" borderId="0" applyNumberFormat="0" applyBorder="0" applyAlignment="0" applyProtection="0">
      <alignment vertical="center"/>
    </xf>
    <xf numFmtId="0" fontId="0" fillId="0" borderId="0" applyNumberFormat="0" applyFont="0" applyFill="0" applyBorder="0" applyAlignment="0" applyProtection="0">
      <alignment vertical="center"/>
    </xf>
    <xf numFmtId="0" fontId="36" fillId="8" borderId="0" applyNumberFormat="0" applyBorder="0" applyAlignment="0" applyProtection="0">
      <alignment vertical="center"/>
    </xf>
    <xf numFmtId="0" fontId="36" fillId="13" borderId="0" applyNumberFormat="0" applyBorder="0" applyAlignment="0" applyProtection="0">
      <alignment vertical="center"/>
    </xf>
    <xf numFmtId="0" fontId="35" fillId="31" borderId="0" applyNumberFormat="0" applyBorder="0" applyAlignment="0" applyProtection="0">
      <alignment vertical="center"/>
    </xf>
    <xf numFmtId="0" fontId="36" fillId="13" borderId="0" applyNumberFormat="0" applyBorder="0" applyAlignment="0" applyProtection="0">
      <alignment vertical="center"/>
    </xf>
    <xf numFmtId="0" fontId="35" fillId="32" borderId="0" applyNumberFormat="0" applyBorder="0" applyAlignment="0" applyProtection="0">
      <alignment vertical="center"/>
    </xf>
    <xf numFmtId="0" fontId="36" fillId="13"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0" fillId="0" borderId="0" applyFont="0" applyFill="0" applyBorder="0" applyAlignment="0" applyProtection="0">
      <alignment vertical="center"/>
    </xf>
    <xf numFmtId="0" fontId="6" fillId="28" borderId="0" applyNumberFormat="0" applyBorder="0" applyAlignment="0" applyProtection="0">
      <alignment vertical="center"/>
    </xf>
    <xf numFmtId="0" fontId="36" fillId="6" borderId="0" applyNumberFormat="0" applyBorder="0" applyAlignment="0" applyProtection="0">
      <alignment vertical="center"/>
    </xf>
    <xf numFmtId="0" fontId="36" fillId="23" borderId="0" applyNumberFormat="0" applyBorder="0" applyAlignment="0" applyProtection="0">
      <alignment vertical="center"/>
    </xf>
    <xf numFmtId="0" fontId="31" fillId="20" borderId="0" applyNumberFormat="0" applyBorder="0" applyAlignment="0" applyProtection="0">
      <alignment vertical="center"/>
    </xf>
    <xf numFmtId="0" fontId="36" fillId="23" borderId="0" applyNumberFormat="0" applyBorder="0" applyAlignment="0" applyProtection="0">
      <alignment vertical="center"/>
    </xf>
    <xf numFmtId="0" fontId="48" fillId="0" borderId="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181" fontId="0" fillId="0" borderId="0" applyFont="0" applyFill="0" applyBorder="0" applyAlignment="0" applyProtection="0">
      <alignment vertical="center"/>
    </xf>
    <xf numFmtId="0" fontId="6" fillId="33"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49" fillId="0" borderId="14" applyNumberFormat="0" applyFill="0" applyProtection="0">
      <alignment horizontal="left" vertical="center"/>
    </xf>
    <xf numFmtId="0" fontId="36" fillId="13"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1" fontId="50" fillId="0" borderId="0">
      <alignment horizontal="center" vertical="center"/>
      <protection locked="0"/>
    </xf>
    <xf numFmtId="0" fontId="35" fillId="21" borderId="0" applyNumberFormat="0" applyBorder="0" applyAlignment="0" applyProtection="0">
      <alignment vertical="center"/>
    </xf>
    <xf numFmtId="0" fontId="36" fillId="10" borderId="0" applyNumberFormat="0" applyBorder="0" applyAlignment="0" applyProtection="0">
      <alignment vertical="center"/>
    </xf>
    <xf numFmtId="0" fontId="32" fillId="13" borderId="0" applyNumberFormat="0" applyBorder="0" applyAlignment="0" applyProtection="0">
      <alignment vertical="center"/>
    </xf>
    <xf numFmtId="0" fontId="32" fillId="23"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5" borderId="0" applyNumberFormat="0" applyBorder="0" applyAlignment="0" applyProtection="0">
      <alignment vertical="center"/>
    </xf>
    <xf numFmtId="0" fontId="35" fillId="34"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35" fillId="27" borderId="0" applyNumberFormat="0" applyBorder="0" applyAlignment="0" applyProtection="0">
      <alignment vertical="center"/>
    </xf>
    <xf numFmtId="0" fontId="35" fillId="36" borderId="0" applyNumberFormat="0" applyBorder="0" applyAlignment="0" applyProtection="0">
      <alignment vertical="center"/>
    </xf>
    <xf numFmtId="0" fontId="35" fillId="22" borderId="0" applyNumberFormat="0" applyBorder="0" applyAlignment="0" applyProtection="0">
      <alignment vertical="center"/>
    </xf>
    <xf numFmtId="0" fontId="35" fillId="34" borderId="0" applyNumberFormat="0" applyBorder="0" applyAlignment="0" applyProtection="0">
      <alignment vertical="center"/>
    </xf>
    <xf numFmtId="0" fontId="6" fillId="35" borderId="0" applyNumberFormat="0" applyBorder="0" applyAlignment="0" applyProtection="0">
      <alignment vertical="center"/>
    </xf>
    <xf numFmtId="0" fontId="6" fillId="21" borderId="0" applyNumberFormat="0" applyBorder="0" applyAlignment="0" applyProtection="0">
      <alignment vertical="center"/>
    </xf>
    <xf numFmtId="182" fontId="0" fillId="0" borderId="0" applyFont="0" applyFill="0" applyBorder="0" applyAlignment="0" applyProtection="0">
      <alignment vertical="center"/>
    </xf>
    <xf numFmtId="0" fontId="35" fillId="21" borderId="0" applyNumberFormat="0" applyBorder="0" applyAlignment="0" applyProtection="0">
      <alignment vertical="center"/>
    </xf>
    <xf numFmtId="0" fontId="6" fillId="35" borderId="0" applyNumberFormat="0" applyBorder="0" applyAlignment="0" applyProtection="0">
      <alignment vertical="center"/>
    </xf>
    <xf numFmtId="0" fontId="0" fillId="0" borderId="0" applyNumberFormat="0" applyFont="0" applyFill="0" applyBorder="0" applyProtection="0">
      <alignment horizontal="left" vertical="center" indent="2"/>
    </xf>
    <xf numFmtId="0" fontId="6" fillId="28" borderId="0" applyNumberFormat="0" applyBorder="0" applyAlignment="0" applyProtection="0">
      <alignment vertical="center"/>
    </xf>
    <xf numFmtId="0" fontId="45" fillId="26" borderId="4">
      <alignment vertical="center"/>
      <protection locked="0"/>
    </xf>
    <xf numFmtId="0" fontId="6" fillId="37" borderId="0" applyNumberFormat="0" applyBorder="0" applyAlignment="0" applyProtection="0">
      <alignment vertical="center"/>
    </xf>
    <xf numFmtId="0" fontId="35" fillId="37" borderId="0" applyNumberFormat="0" applyBorder="0" applyAlignment="0" applyProtection="0">
      <alignment vertical="center"/>
    </xf>
    <xf numFmtId="0" fontId="0" fillId="0" borderId="0" applyNumberFormat="0" applyFont="0" applyFill="0" applyBorder="0" applyAlignment="0" applyProtection="0">
      <alignment vertical="center"/>
    </xf>
    <xf numFmtId="0" fontId="0" fillId="0" borderId="0">
      <alignment vertical="center"/>
    </xf>
    <xf numFmtId="0" fontId="0" fillId="0" borderId="0" applyNumberFormat="0" applyFont="0" applyFill="0" applyBorder="0" applyProtection="0">
      <alignment horizontal="center" vertical="center"/>
    </xf>
    <xf numFmtId="0" fontId="34" fillId="0" borderId="0" applyNumberFormat="0" applyFill="0" applyBorder="0" applyAlignment="0" applyProtection="0">
      <alignment vertical="center"/>
    </xf>
    <xf numFmtId="0" fontId="0" fillId="0" borderId="0" applyNumberFormat="0" applyFont="0" applyFill="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183" fontId="47" fillId="0" borderId="0">
      <alignment vertical="center"/>
    </xf>
    <xf numFmtId="184" fontId="0" fillId="0" borderId="0" applyFont="0" applyFill="0" applyBorder="0" applyAlignment="0" applyProtection="0">
      <alignment vertical="center"/>
    </xf>
    <xf numFmtId="0" fontId="30" fillId="8" borderId="0" applyNumberFormat="0" applyBorder="0" applyAlignment="0" applyProtection="0">
      <alignment vertical="center"/>
    </xf>
    <xf numFmtId="185" fontId="0" fillId="0" borderId="0" applyFont="0" applyFill="0" applyBorder="0" applyAlignment="0" applyProtection="0">
      <alignment vertical="center"/>
    </xf>
    <xf numFmtId="0" fontId="39" fillId="0" borderId="0">
      <alignment vertical="center"/>
    </xf>
    <xf numFmtId="0" fontId="52" fillId="0" borderId="0" applyNumberFormat="0" applyFill="0" applyBorder="0" applyAlignment="0" applyProtection="0">
      <alignment vertical="center"/>
    </xf>
    <xf numFmtId="186" fontId="0" fillId="0" borderId="0" applyFont="0" applyFill="0" applyBorder="0" applyAlignment="0" applyProtection="0">
      <alignment vertical="center"/>
    </xf>
    <xf numFmtId="15" fontId="53" fillId="0" borderId="0">
      <alignment vertical="center"/>
    </xf>
    <xf numFmtId="0" fontId="44" fillId="0" borderId="0" applyNumberFormat="0" applyFill="0" applyBorder="0" applyAlignment="0" applyProtection="0">
      <alignment vertical="center"/>
    </xf>
    <xf numFmtId="0" fontId="0" fillId="0" borderId="0" applyNumberFormat="0" applyFont="0" applyFill="0" applyBorder="0" applyProtection="0">
      <alignment horizontal="left" vertical="center" indent="2"/>
    </xf>
    <xf numFmtId="187" fontId="47" fillId="0" borderId="0">
      <alignment vertical="center"/>
    </xf>
    <xf numFmtId="0" fontId="54" fillId="23" borderId="0" applyNumberFormat="0" applyBorder="0" applyAlignment="0" applyProtection="0">
      <alignment vertical="center"/>
    </xf>
    <xf numFmtId="0" fontId="43" fillId="0" borderId="0" applyNumberFormat="0" applyFill="0" applyBorder="0" applyProtection="0">
      <alignment horizontal="left" vertical="center"/>
    </xf>
    <xf numFmtId="0" fontId="30" fillId="8" borderId="0" applyNumberFormat="0" applyBorder="0" applyAlignment="0" applyProtection="0">
      <alignment vertical="center"/>
    </xf>
    <xf numFmtId="0" fontId="43" fillId="0" borderId="0" applyNumberFormat="0" applyFill="0" applyBorder="0" applyProtection="0">
      <alignment horizontal="left" vertical="center"/>
    </xf>
    <xf numFmtId="0" fontId="43" fillId="0" borderId="0" applyNumberFormat="0" applyFill="0" applyBorder="0" applyProtection="0">
      <alignment horizontal="left" vertical="center"/>
    </xf>
    <xf numFmtId="0" fontId="43" fillId="0" borderId="0" applyNumberFormat="0" applyFill="0" applyBorder="0" applyProtection="0">
      <alignment horizontal="left" vertical="center"/>
    </xf>
    <xf numFmtId="0" fontId="31" fillId="20" borderId="0" applyNumberFormat="0" applyBorder="0" applyAlignment="0" applyProtection="0">
      <alignment vertical="center"/>
    </xf>
    <xf numFmtId="0" fontId="43" fillId="0" borderId="0" applyNumberFormat="0" applyFill="0" applyBorder="0" applyProtection="0">
      <alignment horizontal="left" vertical="center"/>
    </xf>
    <xf numFmtId="0" fontId="43" fillId="0" borderId="0" applyNumberFormat="0" applyFill="0" applyBorder="0" applyProtection="0">
      <alignment horizontal="left" vertical="center"/>
    </xf>
    <xf numFmtId="0" fontId="55" fillId="0" borderId="15" applyNumberFormat="0" applyAlignment="0" applyProtection="0">
      <alignment horizontal="left" vertical="center"/>
    </xf>
    <xf numFmtId="0" fontId="55" fillId="0" borderId="16">
      <alignment horizontal="left" vertical="center"/>
    </xf>
    <xf numFmtId="0" fontId="34" fillId="0" borderId="0" applyNumberFormat="0" applyFill="0" applyBorder="0" applyAlignment="0" applyProtection="0">
      <alignment vertical="center"/>
    </xf>
    <xf numFmtId="0" fontId="54" fillId="5" borderId="2" applyNumberFormat="0" applyBorder="0" applyAlignment="0" applyProtection="0">
      <alignment vertical="center"/>
    </xf>
    <xf numFmtId="188" fontId="56" fillId="38" borderId="0">
      <alignment vertical="center"/>
    </xf>
    <xf numFmtId="188" fontId="57" fillId="39" borderId="0">
      <alignment vertical="center"/>
    </xf>
    <xf numFmtId="0" fontId="0" fillId="0" borderId="0">
      <alignment vertical="center"/>
    </xf>
    <xf numFmtId="0" fontId="0" fillId="0" borderId="0" applyNumberFormat="0" applyFont="0" applyFill="0" applyBorder="0" applyProtection="0">
      <alignment horizontal="left" vertical="center" indent="2"/>
    </xf>
    <xf numFmtId="38" fontId="0" fillId="0" borderId="0" applyFont="0" applyFill="0" applyBorder="0" applyAlignment="0" applyProtection="0">
      <alignment vertical="center"/>
    </xf>
    <xf numFmtId="40" fontId="0" fillId="0" borderId="0" applyFont="0" applyFill="0" applyBorder="0" applyAlignment="0" applyProtection="0">
      <alignment vertical="center"/>
    </xf>
    <xf numFmtId="185" fontId="0" fillId="0" borderId="0" applyFont="0" applyFill="0" applyBorder="0" applyAlignment="0" applyProtection="0">
      <alignment vertical="center"/>
    </xf>
    <xf numFmtId="189" fontId="0" fillId="0" borderId="0" applyFont="0" applyFill="0" applyBorder="0" applyAlignment="0" applyProtection="0">
      <alignment vertical="center"/>
    </xf>
    <xf numFmtId="190" fontId="0" fillId="0" borderId="0" applyFont="0" applyFill="0" applyBorder="0" applyAlignment="0" applyProtection="0">
      <alignment vertical="center"/>
    </xf>
    <xf numFmtId="0" fontId="0" fillId="0" borderId="0">
      <alignment vertical="center"/>
    </xf>
    <xf numFmtId="185" fontId="0" fillId="0" borderId="0" applyFont="0" applyFill="0" applyBorder="0" applyAlignment="0" applyProtection="0">
      <alignment vertical="center"/>
    </xf>
    <xf numFmtId="0" fontId="47" fillId="0" borderId="0">
      <alignment vertical="center"/>
    </xf>
    <xf numFmtId="37" fontId="58" fillId="0" borderId="0">
      <alignment vertical="center"/>
    </xf>
    <xf numFmtId="191" fontId="5" fillId="0" borderId="0">
      <alignment vertical="center"/>
    </xf>
    <xf numFmtId="0" fontId="39" fillId="0" borderId="0">
      <alignment vertical="center"/>
    </xf>
    <xf numFmtId="0" fontId="0" fillId="0" borderId="0" applyNumberFormat="0" applyFont="0" applyFill="0" applyBorder="0" applyProtection="0">
      <alignment horizontal="left" vertical="center" indent="2"/>
    </xf>
    <xf numFmtId="1" fontId="59" fillId="0" borderId="17" applyBorder="0">
      <alignment vertical="center"/>
      <protection locked="0"/>
    </xf>
    <xf numFmtId="3" fontId="0" fillId="0" borderId="0" applyFont="0" applyFill="0" applyBorder="0" applyAlignment="0" applyProtection="0">
      <alignment vertical="center"/>
    </xf>
    <xf numFmtId="14" fontId="33" fillId="0" borderId="0">
      <alignment horizontal="center" vertical="center" wrapText="1"/>
      <protection locked="0"/>
    </xf>
    <xf numFmtId="10" fontId="0" fillId="0" borderId="0" applyFont="0" applyFill="0" applyBorder="0" applyAlignment="0" applyProtection="0">
      <alignment vertical="center"/>
    </xf>
    <xf numFmtId="9" fontId="0" fillId="0" borderId="0" applyFont="0" applyFill="0" applyBorder="0" applyAlignment="0" applyProtection="0">
      <alignment vertical="center"/>
    </xf>
    <xf numFmtId="10" fontId="40" fillId="0" borderId="0">
      <alignment vertical="center"/>
    </xf>
    <xf numFmtId="192" fontId="0" fillId="0" borderId="0" applyFont="0" applyFill="0" applyProtection="0">
      <alignment vertical="center"/>
    </xf>
    <xf numFmtId="15" fontId="0" fillId="0" borderId="0" applyFont="0" applyFill="0" applyBorder="0" applyAlignment="0" applyProtection="0">
      <alignment vertical="center"/>
    </xf>
    <xf numFmtId="0" fontId="0" fillId="0" borderId="0">
      <alignment vertical="center"/>
    </xf>
    <xf numFmtId="0" fontId="0" fillId="0" borderId="0">
      <alignment vertical="center"/>
    </xf>
    <xf numFmtId="0" fontId="31" fillId="20" borderId="0" applyNumberFormat="0" applyBorder="0" applyAlignment="0" applyProtection="0">
      <alignment vertical="center"/>
    </xf>
    <xf numFmtId="4" fontId="0" fillId="0" borderId="0" applyFont="0" applyFill="0" applyBorder="0" applyAlignment="0" applyProtection="0">
      <alignment vertical="center"/>
    </xf>
    <xf numFmtId="0" fontId="51" fillId="0" borderId="18">
      <alignment horizontal="center" vertical="center"/>
    </xf>
    <xf numFmtId="0" fontId="0" fillId="40" borderId="0" applyNumberFormat="0" applyFont="0" applyBorder="0" applyAlignment="0" applyProtection="0">
      <alignment vertical="center"/>
    </xf>
    <xf numFmtId="0" fontId="5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26" borderId="4">
      <alignment vertical="center"/>
      <protection locked="0"/>
    </xf>
    <xf numFmtId="0" fontId="61" fillId="33" borderId="0" applyNumberFormat="0" applyBorder="0" applyAlignment="0" applyProtection="0">
      <alignment vertical="center"/>
    </xf>
    <xf numFmtId="0" fontId="43" fillId="0" borderId="0" applyNumberFormat="0" applyFill="0" applyBorder="0" applyAlignment="0" applyProtection="0">
      <alignment vertical="center"/>
    </xf>
    <xf numFmtId="0" fontId="0" fillId="0" borderId="0" applyNumberFormat="0" applyFont="0" applyFill="0" applyBorder="0" applyAlignment="0" applyProtection="0">
      <alignment vertical="center"/>
    </xf>
    <xf numFmtId="0" fontId="45" fillId="26" borderId="4">
      <alignment vertical="center"/>
      <protection locked="0"/>
    </xf>
    <xf numFmtId="0" fontId="34" fillId="0" borderId="0" applyNumberFormat="0" applyFill="0" applyBorder="0" applyAlignment="0" applyProtection="0">
      <alignment vertical="center"/>
    </xf>
    <xf numFmtId="0" fontId="45" fillId="26" borderId="4">
      <alignment vertical="center"/>
      <protection locked="0"/>
    </xf>
    <xf numFmtId="43" fontId="0" fillId="0" borderId="0" applyFont="0" applyFill="0" applyBorder="0" applyAlignment="0" applyProtection="0">
      <alignment vertical="center"/>
    </xf>
    <xf numFmtId="0" fontId="45" fillId="26" borderId="4">
      <alignment vertical="center"/>
      <protection locked="0"/>
    </xf>
    <xf numFmtId="0" fontId="45" fillId="26" borderId="4">
      <alignment vertical="center"/>
      <protection locked="0"/>
    </xf>
    <xf numFmtId="0" fontId="30" fillId="8" borderId="0" applyNumberFormat="0" applyBorder="0" applyAlignment="0" applyProtection="0">
      <alignment vertical="center"/>
    </xf>
    <xf numFmtId="0" fontId="0" fillId="0" borderId="0" applyNumberFormat="0" applyFont="0" applyFill="0" applyBorder="0" applyAlignment="0" applyProtection="0">
      <alignment vertical="center"/>
    </xf>
    <xf numFmtId="0" fontId="6" fillId="0" borderId="0" applyFill="0" applyBorder="0" applyProtection="0">
      <alignment vertical="center"/>
    </xf>
    <xf numFmtId="0" fontId="43" fillId="0" borderId="0" applyNumberFormat="0" applyFill="0" applyBorder="0" applyProtection="0">
      <alignment horizontal="center" vertical="center"/>
    </xf>
    <xf numFmtId="0" fontId="0" fillId="0" borderId="0" applyNumberFormat="0" applyFont="0" applyFill="0" applyBorder="0" applyAlignment="0" applyProtection="0">
      <alignment vertical="center"/>
    </xf>
    <xf numFmtId="0" fontId="62" fillId="0" borderId="0" applyNumberFormat="0" applyFill="0" applyBorder="0" applyAlignment="0" applyProtection="0">
      <alignment vertical="center"/>
    </xf>
    <xf numFmtId="0" fontId="0" fillId="0" borderId="0" applyNumberFormat="0" applyFont="0" applyFill="0" applyBorder="0" applyProtection="0">
      <alignment horizontal="left" vertical="center" indent="2"/>
    </xf>
    <xf numFmtId="0" fontId="63" fillId="20" borderId="0" applyNumberFormat="0" applyBorder="0" applyAlignment="0" applyProtection="0">
      <alignment vertical="center"/>
    </xf>
    <xf numFmtId="0" fontId="0" fillId="0" borderId="0" applyNumberFormat="0" applyFont="0" applyFill="0" applyBorder="0" applyAlignment="0">
      <alignment horizontal="center" vertical="center"/>
    </xf>
    <xf numFmtId="9" fontId="0" fillId="0" borderId="0" applyFont="0" applyFill="0" applyBorder="0" applyAlignment="0" applyProtection="0">
      <alignment vertical="center"/>
    </xf>
    <xf numFmtId="193" fontId="0" fillId="0" borderId="0" applyFont="0" applyFill="0" applyBorder="0" applyAlignment="0" applyProtection="0">
      <alignment vertical="center"/>
    </xf>
    <xf numFmtId="0" fontId="5" fillId="0" borderId="5" applyNumberFormat="0" applyFill="0" applyProtection="0">
      <alignment horizontal="right" vertical="center"/>
    </xf>
    <xf numFmtId="0" fontId="64" fillId="0" borderId="5" applyNumberFormat="0" applyFill="0" applyProtection="0">
      <alignment horizontal="center" vertical="center"/>
    </xf>
    <xf numFmtId="0" fontId="15" fillId="0" borderId="0" applyNumberFormat="0" applyFill="0" applyBorder="0" applyAlignment="0" applyProtection="0">
      <alignment vertical="center"/>
    </xf>
    <xf numFmtId="0" fontId="43" fillId="41" borderId="0" applyNumberFormat="0" applyBorder="0" applyAlignment="0" applyProtection="0">
      <alignment vertical="center"/>
    </xf>
    <xf numFmtId="0" fontId="49" fillId="0" borderId="14" applyNumberFormat="0" applyFill="0" applyProtection="0">
      <alignment horizontal="center"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42" fillId="25" borderId="0" applyNumberFormat="0" applyBorder="0" applyAlignment="0" applyProtection="0">
      <alignment vertical="center"/>
    </xf>
    <xf numFmtId="0" fontId="31" fillId="20" borderId="0" applyNumberFormat="0" applyBorder="0" applyAlignment="0" applyProtection="0">
      <alignment vertical="center"/>
    </xf>
    <xf numFmtId="0" fontId="63"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63" fillId="20" borderId="0" applyNumberFormat="0" applyBorder="0" applyAlignment="0" applyProtection="0">
      <alignment vertical="center"/>
    </xf>
    <xf numFmtId="0" fontId="36" fillId="0" borderId="0">
      <alignment vertical="center"/>
    </xf>
    <xf numFmtId="0" fontId="36" fillId="0" borderId="0">
      <alignment vertical="center"/>
    </xf>
    <xf numFmtId="0" fontId="0" fillId="0" borderId="0">
      <alignment vertical="center"/>
    </xf>
    <xf numFmtId="0" fontId="0" fillId="0" borderId="0">
      <alignment vertical="center"/>
    </xf>
    <xf numFmtId="0" fontId="6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8" borderId="0" applyNumberFormat="0" applyBorder="0" applyAlignment="0" applyProtection="0">
      <alignment vertical="center"/>
    </xf>
    <xf numFmtId="0" fontId="61" fillId="33"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30" fillId="8" borderId="0" applyNumberFormat="0" applyBorder="0" applyAlignment="0" applyProtection="0">
      <alignment vertical="center"/>
    </xf>
    <xf numFmtId="41" fontId="0" fillId="0" borderId="0" applyFon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66" fillId="8"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43" fillId="42" borderId="0" applyNumberFormat="0" applyBorder="0" applyAlignment="0" applyProtection="0">
      <alignment vertical="center"/>
    </xf>
    <xf numFmtId="0" fontId="43" fillId="43" borderId="0" applyNumberFormat="0" applyBorder="0" applyAlignment="0" applyProtection="0">
      <alignment vertical="center"/>
    </xf>
    <xf numFmtId="0" fontId="32" fillId="15" borderId="0" applyNumberFormat="0" applyBorder="0" applyAlignment="0" applyProtection="0">
      <alignment vertical="center"/>
    </xf>
    <xf numFmtId="0" fontId="5" fillId="0" borderId="5" applyNumberFormat="0" applyFill="0" applyProtection="0">
      <alignment horizontal="left" vertical="center"/>
    </xf>
    <xf numFmtId="1" fontId="5" fillId="0" borderId="14" applyFill="0" applyProtection="0">
      <alignment horizontal="center" vertical="center"/>
    </xf>
    <xf numFmtId="0" fontId="53" fillId="0" borderId="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cellStyleXfs>
  <cellXfs count="88">
    <xf numFmtId="0" fontId="0" fillId="0" borderId="0" xfId="0">
      <alignment vertical="center"/>
    </xf>
    <xf numFmtId="0" fontId="0" fillId="0" borderId="0" xfId="0" applyFill="1">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2" xfId="0" applyFont="1" applyFill="1" applyBorder="1">
      <alignment vertical="center"/>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2" xfId="0" applyFont="1" applyBorder="1" applyAlignment="1">
      <alignment vertical="center" wrapText="1"/>
    </xf>
    <xf numFmtId="0" fontId="0" fillId="0" borderId="2" xfId="0" applyFont="1" applyFill="1" applyBorder="1" applyAlignment="1">
      <alignment vertical="center" wrapText="1"/>
    </xf>
    <xf numFmtId="0" fontId="5" fillId="0" borderId="2" xfId="124" applyFont="1" applyFill="1" applyBorder="1" applyAlignment="1">
      <alignment horizontal="center" vertical="center" wrapText="1"/>
    </xf>
    <xf numFmtId="0" fontId="6" fillId="0" borderId="2" xfId="0" applyNumberFormat="1" applyFont="1" applyFill="1" applyBorder="1" applyAlignment="1">
      <alignment horizontal="center" vertical="center" wrapText="1" readingOrder="1"/>
    </xf>
    <xf numFmtId="0" fontId="6" fillId="0" borderId="2" xfId="0" applyFont="1" applyFill="1" applyBorder="1">
      <alignment vertical="center"/>
    </xf>
    <xf numFmtId="0" fontId="3" fillId="0" borderId="2" xfId="124" applyFont="1" applyFill="1" applyBorder="1" applyAlignment="1">
      <alignment horizontal="center" vertical="center" wrapText="1"/>
    </xf>
    <xf numFmtId="0" fontId="4" fillId="2" borderId="2" xfId="0" applyFont="1" applyFill="1" applyBorder="1" applyAlignment="1">
      <alignment vertical="center" wrapText="1"/>
    </xf>
    <xf numFmtId="0" fontId="4" fillId="2" borderId="2" xfId="0" applyFont="1" applyFill="1" applyBorder="1">
      <alignmen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2" xfId="0" applyFont="1" applyBorder="1">
      <alignment vertical="center"/>
    </xf>
    <xf numFmtId="0" fontId="4" fillId="0" borderId="2" xfId="0" applyFont="1" applyFill="1" applyBorder="1">
      <alignment vertical="center"/>
    </xf>
    <xf numFmtId="0" fontId="3" fillId="0" borderId="2" xfId="0" applyFont="1" applyBorder="1">
      <alignment vertical="center"/>
    </xf>
    <xf numFmtId="0" fontId="3" fillId="0" borderId="2" xfId="0" applyFont="1" applyFill="1" applyBorder="1" applyAlignment="1">
      <alignment horizontal="center" vertical="center"/>
    </xf>
    <xf numFmtId="0" fontId="3" fillId="0" borderId="2" xfId="0" applyFont="1" applyFill="1" applyBorder="1">
      <alignment vertical="center"/>
    </xf>
    <xf numFmtId="0" fontId="0" fillId="0" borderId="2" xfId="0" applyFill="1" applyBorder="1">
      <alignment vertical="center"/>
    </xf>
    <xf numFmtId="0" fontId="0" fillId="0" borderId="2" xfId="0" applyBorder="1">
      <alignment vertical="center"/>
    </xf>
    <xf numFmtId="0" fontId="7" fillId="0" borderId="2" xfId="0" applyNumberFormat="1" applyFont="1" applyFill="1" applyBorder="1" applyAlignment="1">
      <alignment vertical="center" wrapText="1"/>
    </xf>
    <xf numFmtId="0" fontId="8" fillId="0" borderId="2" xfId="0" applyNumberFormat="1" applyFont="1" applyFill="1" applyBorder="1" applyAlignment="1">
      <alignment vertical="center" wrapText="1"/>
    </xf>
    <xf numFmtId="0" fontId="0" fillId="2" borderId="2" xfId="0" applyFill="1" applyBorder="1">
      <alignment vertical="center"/>
    </xf>
    <xf numFmtId="0" fontId="3" fillId="0" borderId="2" xfId="124" applyFont="1" applyBorder="1" applyAlignment="1">
      <alignment horizontal="left" vertical="center" wrapText="1"/>
    </xf>
    <xf numFmtId="0" fontId="3" fillId="2" borderId="3"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2" xfId="124" applyFont="1" applyBorder="1" applyAlignment="1">
      <alignment horizontal="center" vertical="center" wrapText="1"/>
    </xf>
    <xf numFmtId="0" fontId="3" fillId="0" borderId="2" xfId="124"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2" borderId="2" xfId="0" applyFont="1" applyFill="1" applyBorder="1" applyAlignment="1" applyProtection="1">
      <alignment horizontal="left" vertical="center" wrapText="1"/>
    </xf>
    <xf numFmtId="0" fontId="4" fillId="2" borderId="2" xfId="0" applyFont="1" applyFill="1" applyBorder="1" applyAlignment="1" applyProtection="1">
      <alignment horizontal="center" vertical="center" wrapText="1"/>
    </xf>
    <xf numFmtId="0" fontId="9" fillId="2" borderId="2" xfId="0" applyFont="1" applyFill="1" applyBorder="1" applyAlignment="1" applyProtection="1">
      <alignment horizontal="left" vertical="center" wrapText="1"/>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2" borderId="2" xfId="0" applyFont="1" applyFill="1" applyBorder="1" applyAlignment="1">
      <alignment vertical="center"/>
    </xf>
    <xf numFmtId="0" fontId="6" fillId="0" borderId="2" xfId="0" applyFont="1" applyBorder="1">
      <alignment vertical="center"/>
    </xf>
    <xf numFmtId="0" fontId="4" fillId="4" borderId="2" xfId="0" applyFont="1" applyFill="1" applyBorder="1" applyAlignment="1">
      <alignment horizontal="left" vertical="center" wrapText="1"/>
    </xf>
    <xf numFmtId="0" fontId="0" fillId="0" borderId="2" xfId="0" applyBorder="1" applyAlignment="1">
      <alignment vertical="center" wrapText="1"/>
    </xf>
    <xf numFmtId="0" fontId="0" fillId="0" borderId="2" xfId="0" applyFont="1" applyBorder="1" applyAlignment="1">
      <alignment horizontal="left" vertical="center" wrapText="1"/>
    </xf>
    <xf numFmtId="0" fontId="0" fillId="0" borderId="2" xfId="0" applyBorder="1" applyAlignment="1">
      <alignment horizontal="left" vertical="center"/>
    </xf>
    <xf numFmtId="0" fontId="0" fillId="0" borderId="3" xfId="0" applyFont="1" applyBorder="1" applyAlignment="1">
      <alignment horizontal="center" vertical="center" wrapText="1"/>
    </xf>
    <xf numFmtId="0" fontId="0" fillId="0" borderId="2" xfId="0" applyBorder="1" applyAlignment="1">
      <alignment horizontal="left"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7" fillId="0" borderId="5" xfId="0" applyNumberFormat="1" applyFont="1" applyFill="1" applyBorder="1" applyAlignment="1">
      <alignment vertical="center" wrapText="1"/>
    </xf>
    <xf numFmtId="0" fontId="10" fillId="0" borderId="2" xfId="0" applyNumberFormat="1" applyFont="1" applyFill="1" applyBorder="1" applyAlignment="1">
      <alignment vertical="center" wrapText="1"/>
    </xf>
    <xf numFmtId="0" fontId="6" fillId="2" borderId="2" xfId="0" applyFont="1" applyFill="1" applyBorder="1">
      <alignment vertical="center"/>
    </xf>
    <xf numFmtId="0" fontId="11" fillId="0" borderId="2" xfId="0" applyNumberFormat="1" applyFont="1" applyFill="1" applyBorder="1" applyAlignment="1">
      <alignment vertical="center" wrapText="1"/>
    </xf>
  </cellXfs>
  <cellStyles count="3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常山开发区" xfId="49"/>
    <cellStyle name="差_Book1_Book1" xfId="50"/>
    <cellStyle name="60% - 着色 2" xfId="51"/>
    <cellStyle name="args.style" xfId="52"/>
    <cellStyle name="em" xfId="53"/>
    <cellStyle name="Accent2 - 40%" xfId="54"/>
    <cellStyle name="?鹎%U龡&amp;H齲_x0001_C铣_x0014__x0007__x0001__x0001_ 3" xfId="55"/>
    <cellStyle name="日期" xfId="56"/>
    <cellStyle name="Accent2 - 60%" xfId="57"/>
    <cellStyle name="_x000a_mouse.drv=lm" xfId="58"/>
    <cellStyle name="20% - 着色 6 3" xfId="59"/>
    <cellStyle name="_ET_STYLE_NoName_00__Sheet3" xfId="60"/>
    <cellStyle name="常规 6" xfId="61"/>
    <cellStyle name="差_华安县" xfId="62"/>
    <cellStyle name="_ET_STYLE_NoName_00_" xfId="63"/>
    <cellStyle name="差_诏安县" xfId="64"/>
    <cellStyle name="0,0_x000d__x000a_NA_x000d__x000a_" xfId="65"/>
    <cellStyle name="40% - 着色 3 3" xfId="66"/>
    <cellStyle name="20% - 着色 1 2" xfId="67"/>
    <cellStyle name="40% - 着色 5 2" xfId="68"/>
    <cellStyle name="好_附件3全省警车和涉案车辆违规问题专项治理统计表" xfId="69"/>
    <cellStyle name="着色 5" xfId="70"/>
    <cellStyle name="summary" xfId="71"/>
    <cellStyle name="?鹎%U龡&amp;H齲_x0001_C铣_x0014__x0007__x0001__x0001_ 2" xfId="72"/>
    <cellStyle name="_采购公司2007年预算模版" xfId="73"/>
    <cellStyle name="PSChar" xfId="74"/>
    <cellStyle name="20% - 着色 1" xfId="75"/>
    <cellStyle name="20% - 着色 2" xfId="76"/>
    <cellStyle name="_弱电系统设备配置报价清单" xfId="77"/>
    <cellStyle name="20% - 着色 3" xfId="78"/>
    <cellStyle name="DOLLARS" xfId="79"/>
    <cellStyle name="Comma [0]_!!!GO" xfId="80"/>
    <cellStyle name="常规 11" xfId="81"/>
    <cellStyle name="_Sheet2" xfId="82"/>
    <cellStyle name="20% - 着色 5 2" xfId="83"/>
    <cellStyle name=" 1" xfId="84"/>
    <cellStyle name="@page" xfId="85"/>
    <cellStyle name="差_Book1_2" xfId="86"/>
    <cellStyle name="b" xfId="87"/>
    <cellStyle name="_投资分析模型" xfId="88"/>
    <cellStyle name="_x0004_" xfId="89"/>
    <cellStyle name="%REDUCTION" xfId="90"/>
    <cellStyle name="ruby" xfId="91"/>
    <cellStyle name="address" xfId="92"/>
    <cellStyle name=".font9" xfId="93"/>
    <cellStyle name=".font10" xfId="94"/>
    <cellStyle name="20% - 着色 1 3" xfId="95"/>
    <cellStyle name="strike" xfId="96"/>
    <cellStyle name="?鹎%U龡&amp;H齲_x0001_C铣_x0014__x0007__x0001__x0001_" xfId="97"/>
    <cellStyle name="_8月份经调整后的分析报表" xfId="98"/>
    <cellStyle name="t_Book1" xfId="99"/>
    <cellStyle name="常规 7" xfId="100"/>
    <cellStyle name="_Book1_2_Book1" xfId="101"/>
    <cellStyle name="_2007年采购计划" xfId="102"/>
    <cellStyle name="_5年经营计划" xfId="103"/>
    <cellStyle name="TIME" xfId="104"/>
    <cellStyle name="_20100326高清市院遂宁检察院1080P配置清单26日改" xfId="105"/>
    <cellStyle name="_Book1" xfId="106"/>
    <cellStyle name="_Sheet3" xfId="107"/>
    <cellStyle name="Accent5 - 60%" xfId="108"/>
    <cellStyle name="常规 12" xfId="109"/>
    <cellStyle name="20% - 着色 5" xfId="110"/>
    <cellStyle name="_Book1_1" xfId="111"/>
    <cellStyle name="着色 1" xfId="112"/>
    <cellStyle name="_Book1_1_Book1" xfId="113"/>
    <cellStyle name="_Book1_1_Sheet1" xfId="114"/>
    <cellStyle name="20% - 着色 4 2" xfId="115"/>
    <cellStyle name="Currency1" xfId="116"/>
    <cellStyle name="常规 13" xfId="117"/>
    <cellStyle name="20% - 着色 6" xfId="118"/>
    <cellStyle name="_Book1_2" xfId="119"/>
    <cellStyle name="Accent2 - 20%" xfId="120"/>
    <cellStyle name="着色 2" xfId="121"/>
    <cellStyle name="_Book1_2_Sheet1" xfId="122"/>
    <cellStyle name="_采购总成本预算" xfId="123"/>
    <cellStyle name="常规 9" xfId="124"/>
    <cellStyle name="_Book1_3" xfId="125"/>
    <cellStyle name="着色 3" xfId="126"/>
    <cellStyle name="20% - 着色 4 3" xfId="127"/>
    <cellStyle name="常规 14" xfId="128"/>
    <cellStyle name="_Book1_3_Book1" xfId="129"/>
    <cellStyle name="20% - 着色 3 3" xfId="130"/>
    <cellStyle name="_Book1_3_Sheet1" xfId="131"/>
    <cellStyle name="20% - 着色 2 2" xfId="132"/>
    <cellStyle name="着色 4" xfId="133"/>
    <cellStyle name="_Book1_4" xfId="134"/>
    <cellStyle name="好_Book1_1_Sheet1" xfId="135"/>
    <cellStyle name="_ET_STYLE_NoName_00__8违规返还、减免和欠缴土地出让金情况统计表" xfId="136"/>
    <cellStyle name="_ET_STYLE_NoName_00__Book1" xfId="137"/>
    <cellStyle name="_ET_STYLE_NoName_00__附表8" xfId="138"/>
    <cellStyle name="20% - 着色 5 3" xfId="139"/>
    <cellStyle name="_ET_STYLE_NoName_00__Book1_1" xfId="140"/>
    <cellStyle name="Accent5 - 20%" xfId="141"/>
    <cellStyle name="_ET_STYLE_NoName_00__Book1_2" xfId="142"/>
    <cellStyle name="_ET_STYLE_NoName_00__常山开发区" xfId="143"/>
    <cellStyle name="20% - 着色 4" xfId="144"/>
    <cellStyle name="_W采购公司07年财务预算" xfId="145"/>
    <cellStyle name="6mal" xfId="146"/>
    <cellStyle name="_生产计划分析0923" xfId="147"/>
    <cellStyle name="20% - 着色 2 3" xfId="148"/>
    <cellStyle name="20% - 着色 3 2" xfId="149"/>
    <cellStyle name="sub" xfId="150"/>
    <cellStyle name="20% - 着色 6 2" xfId="151"/>
    <cellStyle name="40% - 着色 1" xfId="152"/>
    <cellStyle name="Accent5" xfId="153"/>
    <cellStyle name="40% - 着色 1 2" xfId="154"/>
    <cellStyle name="Accent6" xfId="155"/>
    <cellStyle name="40% - 着色 1 3" xfId="156"/>
    <cellStyle name="40% - 着色 2" xfId="157"/>
    <cellStyle name="40% - 着色 2 2" xfId="158"/>
    <cellStyle name="Milliers_!!!GO" xfId="159"/>
    <cellStyle name="Accent3 - 20%" xfId="160"/>
    <cellStyle name="40% - 着色 2 3" xfId="161"/>
    <cellStyle name="40% - 着色 3" xfId="162"/>
    <cellStyle name="差_附表8" xfId="163"/>
    <cellStyle name="40% - 着色 3 2" xfId="164"/>
    <cellStyle name="Standard_AREAS" xfId="165"/>
    <cellStyle name="40% - 着色 4" xfId="166"/>
    <cellStyle name="40% - 着色 4 2" xfId="167"/>
    <cellStyle name="Mon閠aire [0]_!!!GO" xfId="168"/>
    <cellStyle name="Accent3 - 40%" xfId="169"/>
    <cellStyle name="40% - 着色 4 3" xfId="170"/>
    <cellStyle name="40% - 着色 5" xfId="171"/>
    <cellStyle name="借出原因" xfId="172"/>
    <cellStyle name="40% - 着色 5 3" xfId="173"/>
    <cellStyle name="40% - 着色 6" xfId="174"/>
    <cellStyle name="40% - 着色 6 2" xfId="175"/>
    <cellStyle name="NUMBER" xfId="176"/>
    <cellStyle name="Accent3 - 60%" xfId="177"/>
    <cellStyle name="40% - 着色 6 3" xfId="178"/>
    <cellStyle name="60% - 着色 1" xfId="179"/>
    <cellStyle name="60% - 着色 3" xfId="180"/>
    <cellStyle name="60% - 着色 4" xfId="181"/>
    <cellStyle name="60% - 着色 5" xfId="182"/>
    <cellStyle name="60% - 着色 6" xfId="183"/>
    <cellStyle name="Accent1" xfId="184"/>
    <cellStyle name="Accent1 - 20%" xfId="185"/>
    <cellStyle name="Accent1 - 40%" xfId="186"/>
    <cellStyle name="Accent1 - 60%" xfId="187"/>
    <cellStyle name="Accent2" xfId="188"/>
    <cellStyle name="Accent3" xfId="189"/>
    <cellStyle name="Accent4" xfId="190"/>
    <cellStyle name="Accent4 - 20%" xfId="191"/>
    <cellStyle name="Accent4 - 40%" xfId="192"/>
    <cellStyle name="捠壿 [0.00]_Region Orders (2)" xfId="193"/>
    <cellStyle name="Accent4 - 60%" xfId="194"/>
    <cellStyle name="Accent5 - 40%" xfId="195"/>
    <cellStyle name="dd" xfId="196"/>
    <cellStyle name="Accent6 - 20%" xfId="197"/>
    <cellStyle name="t_HVAC Equipment (3)_Sheet1" xfId="198"/>
    <cellStyle name="Accent6 - 40%" xfId="199"/>
    <cellStyle name="Accent6 - 60%" xfId="200"/>
    <cellStyle name="br" xfId="201"/>
    <cellStyle name="常规 3 2" xfId="202"/>
    <cellStyle name="center" xfId="203"/>
    <cellStyle name="cite" xfId="204"/>
    <cellStyle name="col" xfId="205"/>
    <cellStyle name="常规 2" xfId="206"/>
    <cellStyle name="ColLevel_1" xfId="207"/>
    <cellStyle name="comma zerodec" xfId="208"/>
    <cellStyle name="Comma_!!!GO" xfId="209"/>
    <cellStyle name="好_Book1_Book1" xfId="210"/>
    <cellStyle name="Currency [0]_!!!GO" xfId="211"/>
    <cellStyle name="样式 1" xfId="212"/>
    <cellStyle name="分级显示列_1_Book1" xfId="213"/>
    <cellStyle name="Currency_!!!GO" xfId="214"/>
    <cellStyle name="Date" xfId="215"/>
    <cellStyle name="del" xfId="216"/>
    <cellStyle name="dir" xfId="217"/>
    <cellStyle name="Dollar (zero dec)" xfId="218"/>
    <cellStyle name="Grey" xfId="219"/>
    <cellStyle name="h1" xfId="220"/>
    <cellStyle name="好_附件8" xfId="221"/>
    <cellStyle name="h2" xfId="222"/>
    <cellStyle name="h3" xfId="223"/>
    <cellStyle name="h4" xfId="224"/>
    <cellStyle name="差_常山开发区" xfId="225"/>
    <cellStyle name="h5" xfId="226"/>
    <cellStyle name="h6" xfId="227"/>
    <cellStyle name="Header1" xfId="228"/>
    <cellStyle name="Header2" xfId="229"/>
    <cellStyle name="i" xfId="230"/>
    <cellStyle name="Input [yellow]" xfId="231"/>
    <cellStyle name="Input Cells" xfId="232"/>
    <cellStyle name="Linked Cells" xfId="233"/>
    <cellStyle name="常规 10" xfId="234"/>
    <cellStyle name="menu" xfId="235"/>
    <cellStyle name="Millares [0]_96 Risk" xfId="236"/>
    <cellStyle name="Millares_96 Risk" xfId="237"/>
    <cellStyle name="Milliers [0]_!!!GO" xfId="238"/>
    <cellStyle name="Moneda [0]_96 Risk" xfId="239"/>
    <cellStyle name="Moneda_96 Risk" xfId="240"/>
    <cellStyle name="常规 3" xfId="241"/>
    <cellStyle name="Mon閠aire_!!!GO" xfId="242"/>
    <cellStyle name="New Times Roman" xfId="243"/>
    <cellStyle name="no dec" xfId="244"/>
    <cellStyle name="Normal - Style1" xfId="245"/>
    <cellStyle name="Normal_!!!GO" xfId="246"/>
    <cellStyle name="ol" xfId="247"/>
    <cellStyle name="PART NUMBER" xfId="248"/>
    <cellStyle name="PSInt" xfId="249"/>
    <cellStyle name="per.style" xfId="250"/>
    <cellStyle name="Percent [2]" xfId="251"/>
    <cellStyle name="Percent_!!!GO" xfId="252"/>
    <cellStyle name="Percent1" xfId="253"/>
    <cellStyle name="Pourcentage_pldt" xfId="254"/>
    <cellStyle name="PSDate" xfId="255"/>
    <cellStyle name="常规 21" xfId="256"/>
    <cellStyle name="常规 16" xfId="257"/>
    <cellStyle name="差_龙海市" xfId="258"/>
    <cellStyle name="PSDec" xfId="259"/>
    <cellStyle name="PSHeading" xfId="260"/>
    <cellStyle name="PSSpacer" xfId="261"/>
    <cellStyle name="RowLevel_1" xfId="262"/>
    <cellStyle name="rt" xfId="263"/>
    <cellStyle name="s" xfId="264"/>
    <cellStyle name="sstot" xfId="265"/>
    <cellStyle name="好_Book1_2" xfId="266"/>
    <cellStyle name="strong" xfId="267"/>
    <cellStyle name="sup" xfId="268"/>
    <cellStyle name="t" xfId="269"/>
    <cellStyle name="var" xfId="270"/>
    <cellStyle name="t_HVAC Equipment (3)" xfId="271"/>
    <cellStyle name="千分位_laroux" xfId="272"/>
    <cellStyle name="t_HVAC Equipment (3)_Book1" xfId="273"/>
    <cellStyle name="t_Sheet1" xfId="274"/>
    <cellStyle name="好_Book1" xfId="275"/>
    <cellStyle name="table" xfId="276"/>
    <cellStyle name="td" xfId="277"/>
    <cellStyle name="th" xfId="278"/>
    <cellStyle name="tr" xfId="279"/>
    <cellStyle name="u" xfId="280"/>
    <cellStyle name="ul" xfId="281"/>
    <cellStyle name="差_Book1_Sheet1" xfId="282"/>
    <cellStyle name="啊" xfId="283"/>
    <cellStyle name="百分比 2" xfId="284"/>
    <cellStyle name="捠壿_Region Orders (2)" xfId="285"/>
    <cellStyle name="编号" xfId="286"/>
    <cellStyle name="标题1" xfId="287"/>
    <cellStyle name="表标题" xfId="288"/>
    <cellStyle name="强调 3" xfId="289"/>
    <cellStyle name="部门" xfId="290"/>
    <cellStyle name="差_8违规返还、减免和欠缴土地出让金情况统计表" xfId="291"/>
    <cellStyle name="差_Book1" xfId="292"/>
    <cellStyle name="差_Book1_1" xfId="293"/>
    <cellStyle name="差_Book1_1_Sheet1" xfId="294"/>
    <cellStyle name="差_Sheet1" xfId="295"/>
    <cellStyle name="差_附件3全省警车和涉案车辆违规问题专项治理统计表" xfId="296"/>
    <cellStyle name="差_附件8" xfId="297"/>
    <cellStyle name="差_龙文区" xfId="298"/>
    <cellStyle name="差_市区" xfId="299"/>
    <cellStyle name="差_芗城区xls" xfId="300"/>
    <cellStyle name="常规 12 2" xfId="301"/>
    <cellStyle name="常规 13 2" xfId="302"/>
    <cellStyle name="常规 20" xfId="303"/>
    <cellStyle name="常规 15" xfId="304"/>
    <cellStyle name="分级显示行_1_Book1" xfId="305"/>
    <cellStyle name="常规 17" xfId="306"/>
    <cellStyle name="常规 18" xfId="307"/>
    <cellStyle name="常规 19" xfId="308"/>
    <cellStyle name="常规 4" xfId="309"/>
    <cellStyle name="常规 5" xfId="310"/>
    <cellStyle name="常规 8" xfId="311"/>
    <cellStyle name="好_8违规返还、减免和欠缴土地出让金情况统计表" xfId="312"/>
    <cellStyle name="好_Book1_1" xfId="313"/>
    <cellStyle name="好_Book1_Sheet1" xfId="314"/>
    <cellStyle name="好_Sheet1" xfId="315"/>
    <cellStyle name="好_附表8" xfId="316"/>
    <cellStyle name="千位[0]_ 方正PC" xfId="317"/>
    <cellStyle name="好_华安县" xfId="318"/>
    <cellStyle name="好_龙海市" xfId="319"/>
    <cellStyle name="好_龙文区" xfId="320"/>
    <cellStyle name="好_市区" xfId="321"/>
    <cellStyle name="好_芗城区xls" xfId="322"/>
    <cellStyle name="好_诏安县" xfId="323"/>
    <cellStyle name="普通_laroux" xfId="324"/>
    <cellStyle name="千分位[0]_laroux" xfId="325"/>
    <cellStyle name="千位_ 方正PC" xfId="326"/>
    <cellStyle name="强调 1" xfId="327"/>
    <cellStyle name="强调 2" xfId="328"/>
    <cellStyle name="着色 6" xfId="329"/>
    <cellStyle name="商品名称" xfId="330"/>
    <cellStyle name="数量" xfId="331"/>
    <cellStyle name="昗弨_Pacific Region P&amp;L" xfId="332"/>
    <cellStyle name="寘嬫愗傝 [0.00]_Region Orders (2)" xfId="333"/>
    <cellStyle name="寘嬫愗傝_Region Orders (2)" xfId="33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5"/>
  <sheetViews>
    <sheetView tabSelected="1" zoomScale="90" zoomScaleNormal="90" workbookViewId="0">
      <pane ySplit="2" topLeftCell="A330" activePane="bottomLeft" state="frozen"/>
      <selection/>
      <selection pane="bottomLeft" activeCell="D330" sqref="D330"/>
    </sheetView>
  </sheetViews>
  <sheetFormatPr defaultColWidth="9" defaultRowHeight="14.25"/>
  <cols>
    <col min="1" max="1" width="9" style="3"/>
    <col min="2" max="2" width="25.275" customWidth="1"/>
    <col min="3" max="3" width="20.4166666666667" customWidth="1"/>
    <col min="4" max="4" width="89.25" style="4" customWidth="1"/>
    <col min="8" max="8" width="32.375" hidden="1" customWidth="1"/>
  </cols>
  <sheetData>
    <row r="1" ht="48" customHeight="1" spans="1:9">
      <c r="A1" s="5" t="s">
        <v>0</v>
      </c>
      <c r="B1" s="5"/>
      <c r="C1" s="5"/>
      <c r="D1" s="6"/>
      <c r="E1" s="5"/>
      <c r="F1" s="5"/>
      <c r="G1" s="5"/>
      <c r="H1" s="5"/>
      <c r="I1" s="5"/>
    </row>
    <row r="2" ht="36" spans="1:9">
      <c r="A2" s="7" t="s">
        <v>1</v>
      </c>
      <c r="B2" s="7" t="s">
        <v>2</v>
      </c>
      <c r="C2" s="7" t="s">
        <v>3</v>
      </c>
      <c r="D2" s="8" t="s">
        <v>4</v>
      </c>
      <c r="E2" s="7" t="s">
        <v>5</v>
      </c>
      <c r="F2" s="7" t="s">
        <v>6</v>
      </c>
      <c r="G2" s="7" t="s">
        <v>7</v>
      </c>
      <c r="H2" s="7" t="s">
        <v>8</v>
      </c>
      <c r="I2" s="7" t="s">
        <v>9</v>
      </c>
    </row>
    <row r="3" spans="1:9">
      <c r="A3" s="9">
        <f>MAX($A$2:A2)+1</f>
        <v>1</v>
      </c>
      <c r="B3" s="9" t="s">
        <v>10</v>
      </c>
      <c r="C3" s="9" t="s">
        <v>11</v>
      </c>
      <c r="D3" s="10" t="s">
        <v>12</v>
      </c>
      <c r="E3" s="9" t="s">
        <v>13</v>
      </c>
      <c r="F3" s="9" t="s">
        <v>14</v>
      </c>
      <c r="G3" s="9" t="s">
        <v>15</v>
      </c>
      <c r="H3" s="10" t="s">
        <v>16</v>
      </c>
      <c r="I3" s="9"/>
    </row>
    <row r="4" ht="168" customHeight="1" spans="1:9">
      <c r="A4" s="9"/>
      <c r="B4" s="9"/>
      <c r="C4" s="9"/>
      <c r="D4" s="10"/>
      <c r="E4" s="9"/>
      <c r="F4" s="9"/>
      <c r="G4" s="9"/>
      <c r="H4" s="10"/>
      <c r="I4" s="9"/>
    </row>
    <row r="5" ht="137.25" customHeight="1" spans="1:9">
      <c r="A5" s="9">
        <f>MAX($A$2:A4)+1</f>
        <v>2</v>
      </c>
      <c r="B5" s="11" t="s">
        <v>17</v>
      </c>
      <c r="C5" s="9" t="s">
        <v>18</v>
      </c>
      <c r="D5" s="10" t="s">
        <v>19</v>
      </c>
      <c r="E5" s="12" t="s">
        <v>13</v>
      </c>
      <c r="F5" s="13" t="s">
        <v>14</v>
      </c>
      <c r="G5" s="13" t="s">
        <v>15</v>
      </c>
      <c r="H5" s="14" t="s">
        <v>16</v>
      </c>
      <c r="I5" s="9"/>
    </row>
    <row r="6" ht="125.25" customHeight="1" spans="1:9">
      <c r="A6" s="9">
        <f>MAX($A$2:A5)+1</f>
        <v>3</v>
      </c>
      <c r="B6" s="11" t="s">
        <v>20</v>
      </c>
      <c r="C6" s="9" t="s">
        <v>18</v>
      </c>
      <c r="D6" s="10" t="s">
        <v>21</v>
      </c>
      <c r="E6" s="12" t="s">
        <v>13</v>
      </c>
      <c r="F6" s="13" t="s">
        <v>14</v>
      </c>
      <c r="G6" s="13" t="s">
        <v>15</v>
      </c>
      <c r="H6" s="14"/>
      <c r="I6" s="9"/>
    </row>
    <row r="7" spans="1:9">
      <c r="A7" s="9">
        <f>MAX($A$2:A6)+1</f>
        <v>4</v>
      </c>
      <c r="B7" s="9" t="s">
        <v>22</v>
      </c>
      <c r="C7" s="9" t="s">
        <v>18</v>
      </c>
      <c r="D7" s="10" t="s">
        <v>23</v>
      </c>
      <c r="E7" s="9" t="s">
        <v>13</v>
      </c>
      <c r="F7" s="9" t="s">
        <v>14</v>
      </c>
      <c r="G7" s="9" t="s">
        <v>15</v>
      </c>
      <c r="H7" s="10" t="s">
        <v>16</v>
      </c>
      <c r="I7" s="9"/>
    </row>
    <row r="8" ht="168" customHeight="1" spans="1:9">
      <c r="A8" s="9"/>
      <c r="B8" s="9"/>
      <c r="C8" s="9"/>
      <c r="D8" s="10"/>
      <c r="E8" s="9"/>
      <c r="F8" s="9"/>
      <c r="G8" s="9"/>
      <c r="H8" s="10"/>
      <c r="I8" s="9"/>
    </row>
    <row r="9" ht="36" spans="1:9">
      <c r="A9" s="9">
        <f>MAX($A$2:A8)+1</f>
        <v>5</v>
      </c>
      <c r="B9" s="11" t="s">
        <v>24</v>
      </c>
      <c r="C9" s="10" t="s">
        <v>25</v>
      </c>
      <c r="D9" s="10" t="s">
        <v>26</v>
      </c>
      <c r="E9" s="13" t="s">
        <v>13</v>
      </c>
      <c r="F9" s="13" t="s">
        <v>27</v>
      </c>
      <c r="G9" s="13" t="s">
        <v>15</v>
      </c>
      <c r="H9" s="14" t="s">
        <v>16</v>
      </c>
      <c r="I9" s="9"/>
    </row>
    <row r="10" ht="24" spans="1:9">
      <c r="A10" s="9"/>
      <c r="B10" s="11"/>
      <c r="C10" s="10" t="s">
        <v>28</v>
      </c>
      <c r="D10" s="10"/>
      <c r="E10" s="13"/>
      <c r="F10" s="13"/>
      <c r="G10" s="12"/>
      <c r="H10" s="14"/>
      <c r="I10" s="9"/>
    </row>
    <row r="11" ht="180" spans="1:9">
      <c r="A11" s="9">
        <f>MAX($A$2:A10)+1</f>
        <v>6</v>
      </c>
      <c r="B11" s="11" t="s">
        <v>29</v>
      </c>
      <c r="C11" s="9" t="s">
        <v>18</v>
      </c>
      <c r="D11" s="10" t="s">
        <v>30</v>
      </c>
      <c r="E11" s="13" t="s">
        <v>13</v>
      </c>
      <c r="F11" s="13" t="s">
        <v>14</v>
      </c>
      <c r="G11" s="13" t="s">
        <v>15</v>
      </c>
      <c r="H11" s="14"/>
      <c r="I11" s="9"/>
    </row>
    <row r="12" ht="83.25" customHeight="1" spans="1:9">
      <c r="A12" s="9">
        <f>MAX($A$2:A11)+1</f>
        <v>7</v>
      </c>
      <c r="B12" s="11" t="s">
        <v>31</v>
      </c>
      <c r="C12" s="9" t="s">
        <v>18</v>
      </c>
      <c r="D12" s="10" t="s">
        <v>32</v>
      </c>
      <c r="E12" s="13" t="s">
        <v>13</v>
      </c>
      <c r="F12" s="13" t="s">
        <v>33</v>
      </c>
      <c r="G12" s="13" t="s">
        <v>15</v>
      </c>
      <c r="H12" s="14" t="s">
        <v>16</v>
      </c>
      <c r="I12" s="9"/>
    </row>
    <row r="13" ht="72" spans="1:9">
      <c r="A13" s="9">
        <f>MAX($A$2:A12)+1</f>
        <v>8</v>
      </c>
      <c r="B13" s="11" t="s">
        <v>34</v>
      </c>
      <c r="C13" s="9" t="s">
        <v>18</v>
      </c>
      <c r="D13" s="10" t="s">
        <v>35</v>
      </c>
      <c r="E13" s="13" t="s">
        <v>13</v>
      </c>
      <c r="F13" s="13" t="s">
        <v>33</v>
      </c>
      <c r="G13" s="13" t="s">
        <v>15</v>
      </c>
      <c r="H13" s="14"/>
      <c r="I13" s="9"/>
    </row>
    <row r="14" ht="108" spans="1:9">
      <c r="A14" s="9">
        <f>MAX($A$2:A13)+1</f>
        <v>9</v>
      </c>
      <c r="B14" s="11" t="s">
        <v>36</v>
      </c>
      <c r="C14" s="9" t="s">
        <v>18</v>
      </c>
      <c r="D14" s="10" t="s">
        <v>37</v>
      </c>
      <c r="E14" s="13" t="s">
        <v>13</v>
      </c>
      <c r="F14" s="13" t="s">
        <v>33</v>
      </c>
      <c r="G14" s="13" t="s">
        <v>15</v>
      </c>
      <c r="H14" s="14"/>
      <c r="I14" s="9"/>
    </row>
    <row r="15" ht="89.1" customHeight="1" spans="1:9">
      <c r="A15" s="9">
        <f>MAX($A$2:A14)+1</f>
        <v>10</v>
      </c>
      <c r="B15" s="11" t="s">
        <v>38</v>
      </c>
      <c r="C15" s="10" t="s">
        <v>18</v>
      </c>
      <c r="D15" s="10" t="s">
        <v>39</v>
      </c>
      <c r="E15" s="13" t="s">
        <v>13</v>
      </c>
      <c r="F15" s="13" t="s">
        <v>40</v>
      </c>
      <c r="G15" s="13" t="s">
        <v>15</v>
      </c>
      <c r="H15" s="14" t="s">
        <v>16</v>
      </c>
      <c r="I15" s="9"/>
    </row>
    <row r="16" ht="60" spans="1:9">
      <c r="A16" s="9">
        <f>MAX($A$2:A15)+1</f>
        <v>11</v>
      </c>
      <c r="B16" s="11" t="s">
        <v>41</v>
      </c>
      <c r="C16" s="9" t="s">
        <v>18</v>
      </c>
      <c r="D16" s="10" t="s">
        <v>42</v>
      </c>
      <c r="E16" s="13" t="s">
        <v>13</v>
      </c>
      <c r="F16" s="13" t="s">
        <v>27</v>
      </c>
      <c r="G16" s="13" t="s">
        <v>15</v>
      </c>
      <c r="H16" s="14" t="s">
        <v>16</v>
      </c>
      <c r="I16" s="9"/>
    </row>
    <row r="17" ht="270.75" customHeight="1" spans="1:9">
      <c r="A17" s="9">
        <f>MAX($A$2:A16)+1</f>
        <v>12</v>
      </c>
      <c r="B17" s="11" t="s">
        <v>43</v>
      </c>
      <c r="C17" s="9" t="s">
        <v>18</v>
      </c>
      <c r="D17" s="10" t="s">
        <v>44</v>
      </c>
      <c r="E17" s="13" t="s">
        <v>13</v>
      </c>
      <c r="F17" s="13" t="s">
        <v>14</v>
      </c>
      <c r="G17" s="13" t="s">
        <v>15</v>
      </c>
      <c r="H17" s="14"/>
      <c r="I17" s="9"/>
    </row>
    <row r="18" ht="38.25" customHeight="1" spans="1:9">
      <c r="A18" s="9">
        <f>MAX($A$2:A17)+1</f>
        <v>13</v>
      </c>
      <c r="B18" s="10" t="s">
        <v>45</v>
      </c>
      <c r="C18" s="10" t="s">
        <v>46</v>
      </c>
      <c r="D18" s="10" t="s">
        <v>47</v>
      </c>
      <c r="E18" s="13" t="s">
        <v>13</v>
      </c>
      <c r="F18" s="13" t="s">
        <v>14</v>
      </c>
      <c r="G18" s="13" t="s">
        <v>15</v>
      </c>
      <c r="H18" s="14" t="s">
        <v>16</v>
      </c>
      <c r="I18" s="9"/>
    </row>
    <row r="19" ht="38.25" customHeight="1" spans="1:9">
      <c r="A19" s="9"/>
      <c r="B19" s="10"/>
      <c r="C19" s="10" t="s">
        <v>48</v>
      </c>
      <c r="D19" s="10"/>
      <c r="E19" s="13"/>
      <c r="F19" s="13"/>
      <c r="G19" s="13"/>
      <c r="H19" s="14"/>
      <c r="I19" s="9"/>
    </row>
    <row r="20" ht="189" customHeight="1" spans="1:9">
      <c r="A20" s="9"/>
      <c r="B20" s="10"/>
      <c r="C20" s="10" t="s">
        <v>49</v>
      </c>
      <c r="D20" s="10"/>
      <c r="E20" s="13"/>
      <c r="F20" s="13"/>
      <c r="G20" s="13"/>
      <c r="H20" s="14"/>
      <c r="I20" s="9"/>
    </row>
    <row r="21" spans="1:9">
      <c r="A21" s="9">
        <f>MAX($A$2:A20)+1</f>
        <v>14</v>
      </c>
      <c r="B21" s="9" t="s">
        <v>50</v>
      </c>
      <c r="C21" s="9" t="s">
        <v>18</v>
      </c>
      <c r="D21" s="10" t="s">
        <v>51</v>
      </c>
      <c r="E21" s="9" t="s">
        <v>13</v>
      </c>
      <c r="F21" s="9" t="s">
        <v>14</v>
      </c>
      <c r="G21" s="9" t="s">
        <v>15</v>
      </c>
      <c r="H21" s="10" t="s">
        <v>16</v>
      </c>
      <c r="I21" s="9"/>
    </row>
    <row r="22" ht="318" customHeight="1" spans="1:9">
      <c r="A22" s="9"/>
      <c r="B22" s="9"/>
      <c r="C22" s="9"/>
      <c r="D22" s="10"/>
      <c r="E22" s="9"/>
      <c r="F22" s="9"/>
      <c r="G22" s="9"/>
      <c r="H22" s="10"/>
      <c r="I22" s="9"/>
    </row>
    <row r="23" ht="84" spans="1:9">
      <c r="A23" s="9">
        <f>MAX($A$2:A22)+1</f>
        <v>15</v>
      </c>
      <c r="B23" s="11" t="s">
        <v>52</v>
      </c>
      <c r="C23" s="10" t="s">
        <v>18</v>
      </c>
      <c r="D23" s="10" t="s">
        <v>53</v>
      </c>
      <c r="E23" s="13" t="s">
        <v>13</v>
      </c>
      <c r="F23" s="13" t="s">
        <v>14</v>
      </c>
      <c r="G23" s="13" t="s">
        <v>15</v>
      </c>
      <c r="H23" s="14" t="s">
        <v>16</v>
      </c>
      <c r="I23" s="9"/>
    </row>
    <row r="24" ht="96" customHeight="1" spans="1:9">
      <c r="A24" s="9">
        <f>MAX($A$2:A23)+1</f>
        <v>16</v>
      </c>
      <c r="B24" s="11" t="s">
        <v>54</v>
      </c>
      <c r="C24" s="10" t="s">
        <v>18</v>
      </c>
      <c r="D24" s="10" t="s">
        <v>55</v>
      </c>
      <c r="E24" s="13" t="s">
        <v>13</v>
      </c>
      <c r="F24" s="13" t="s">
        <v>14</v>
      </c>
      <c r="G24" s="13" t="s">
        <v>15</v>
      </c>
      <c r="H24" s="14"/>
      <c r="I24" s="9"/>
    </row>
    <row r="25" ht="36" spans="1:9">
      <c r="A25" s="9">
        <f>MAX($A$2:A24)+1</f>
        <v>17</v>
      </c>
      <c r="B25" s="11" t="s">
        <v>56</v>
      </c>
      <c r="C25" s="10" t="s">
        <v>57</v>
      </c>
      <c r="D25" s="10" t="s">
        <v>58</v>
      </c>
      <c r="E25" s="13" t="s">
        <v>13</v>
      </c>
      <c r="F25" s="13" t="s">
        <v>14</v>
      </c>
      <c r="G25" s="13" t="s">
        <v>15</v>
      </c>
      <c r="H25" s="14" t="s">
        <v>16</v>
      </c>
      <c r="I25" s="9"/>
    </row>
    <row r="26" ht="24" spans="1:9">
      <c r="A26" s="9"/>
      <c r="B26" s="11"/>
      <c r="C26" s="10" t="s">
        <v>59</v>
      </c>
      <c r="D26" s="10"/>
      <c r="E26" s="13"/>
      <c r="F26" s="13"/>
      <c r="G26" s="13"/>
      <c r="H26" s="14"/>
      <c r="I26" s="9"/>
    </row>
    <row r="27" ht="24" spans="1:9">
      <c r="A27" s="9"/>
      <c r="B27" s="11"/>
      <c r="C27" s="10" t="s">
        <v>60</v>
      </c>
      <c r="D27" s="10"/>
      <c r="E27" s="13"/>
      <c r="F27" s="13"/>
      <c r="G27" s="13"/>
      <c r="H27" s="14"/>
      <c r="I27" s="9"/>
    </row>
    <row r="28" ht="36" spans="1:9">
      <c r="A28" s="9">
        <f>MAX($A$2:A27)+1</f>
        <v>18</v>
      </c>
      <c r="B28" s="11" t="s">
        <v>61</v>
      </c>
      <c r="C28" s="9" t="s">
        <v>18</v>
      </c>
      <c r="D28" s="10" t="s">
        <v>62</v>
      </c>
      <c r="E28" s="13" t="s">
        <v>13</v>
      </c>
      <c r="F28" s="13" t="s">
        <v>14</v>
      </c>
      <c r="G28" s="13" t="s">
        <v>15</v>
      </c>
      <c r="H28" s="14"/>
      <c r="I28" s="9"/>
    </row>
    <row r="29" ht="108" spans="1:9">
      <c r="A29" s="9">
        <f>MAX($A$2:A28)+1</f>
        <v>19</v>
      </c>
      <c r="B29" s="11" t="s">
        <v>63</v>
      </c>
      <c r="C29" s="9" t="s">
        <v>18</v>
      </c>
      <c r="D29" s="10" t="s">
        <v>64</v>
      </c>
      <c r="E29" s="13" t="s">
        <v>13</v>
      </c>
      <c r="F29" s="13" t="s">
        <v>14</v>
      </c>
      <c r="G29" s="13" t="s">
        <v>15</v>
      </c>
      <c r="H29" s="14"/>
      <c r="I29" s="9"/>
    </row>
    <row r="30" ht="178.5" customHeight="1" spans="1:9">
      <c r="A30" s="9">
        <f>MAX($A$2:A29)+1</f>
        <v>20</v>
      </c>
      <c r="B30" s="11" t="s">
        <v>65</v>
      </c>
      <c r="C30" s="9" t="s">
        <v>18</v>
      </c>
      <c r="D30" s="10" t="s">
        <v>66</v>
      </c>
      <c r="E30" s="13" t="s">
        <v>13</v>
      </c>
      <c r="F30" s="13" t="s">
        <v>14</v>
      </c>
      <c r="G30" s="13" t="s">
        <v>15</v>
      </c>
      <c r="H30" s="14" t="s">
        <v>16</v>
      </c>
      <c r="I30" s="9"/>
    </row>
    <row r="31" ht="76.5" customHeight="1" spans="1:9">
      <c r="A31" s="9">
        <f>MAX($A$2:A30)+1</f>
        <v>21</v>
      </c>
      <c r="B31" s="11" t="s">
        <v>67</v>
      </c>
      <c r="C31" s="10" t="s">
        <v>68</v>
      </c>
      <c r="D31" s="10" t="s">
        <v>69</v>
      </c>
      <c r="E31" s="13" t="s">
        <v>13</v>
      </c>
      <c r="F31" s="13" t="s">
        <v>14</v>
      </c>
      <c r="G31" s="13" t="s">
        <v>15</v>
      </c>
      <c r="H31" s="14"/>
      <c r="I31" s="9"/>
    </row>
    <row r="32" ht="133.5" customHeight="1" spans="1:9">
      <c r="A32" s="9"/>
      <c r="B32" s="11"/>
      <c r="C32" s="10" t="s">
        <v>70</v>
      </c>
      <c r="D32" s="10"/>
      <c r="E32" s="13"/>
      <c r="F32" s="13"/>
      <c r="G32" s="12"/>
      <c r="H32" s="14"/>
      <c r="I32" s="9"/>
    </row>
    <row r="33" ht="48" spans="1:9">
      <c r="A33" s="9">
        <f>MAX($A$2:A32)+1</f>
        <v>22</v>
      </c>
      <c r="B33" s="11" t="s">
        <v>71</v>
      </c>
      <c r="C33" s="9" t="s">
        <v>18</v>
      </c>
      <c r="D33" s="10" t="s">
        <v>72</v>
      </c>
      <c r="E33" s="13" t="s">
        <v>13</v>
      </c>
      <c r="F33" s="13" t="s">
        <v>14</v>
      </c>
      <c r="G33" s="13" t="s">
        <v>15</v>
      </c>
      <c r="H33" s="14" t="s">
        <v>16</v>
      </c>
      <c r="I33" s="9"/>
    </row>
    <row r="34" ht="48" spans="1:9">
      <c r="A34" s="9">
        <f>MAX($A$2:A33)+1</f>
        <v>23</v>
      </c>
      <c r="B34" s="11" t="s">
        <v>73</v>
      </c>
      <c r="C34" s="9" t="s">
        <v>18</v>
      </c>
      <c r="D34" s="10" t="s">
        <v>74</v>
      </c>
      <c r="E34" s="13" t="s">
        <v>13</v>
      </c>
      <c r="F34" s="13" t="s">
        <v>14</v>
      </c>
      <c r="G34" s="13" t="s">
        <v>15</v>
      </c>
      <c r="H34" s="14"/>
      <c r="I34" s="9"/>
    </row>
    <row r="35" ht="144" spans="1:9">
      <c r="A35" s="9">
        <f>MAX($A$2:A34)+1</f>
        <v>24</v>
      </c>
      <c r="B35" s="11" t="s">
        <v>75</v>
      </c>
      <c r="C35" s="9" t="s">
        <v>18</v>
      </c>
      <c r="D35" s="10" t="s">
        <v>76</v>
      </c>
      <c r="E35" s="13" t="s">
        <v>13</v>
      </c>
      <c r="F35" s="13" t="s">
        <v>14</v>
      </c>
      <c r="G35" s="13" t="s">
        <v>15</v>
      </c>
      <c r="H35" s="14"/>
      <c r="I35" s="9"/>
    </row>
    <row r="36" ht="48" spans="1:9">
      <c r="A36" s="9">
        <f>MAX($A$2:A35)+1</f>
        <v>25</v>
      </c>
      <c r="B36" s="11" t="s">
        <v>77</v>
      </c>
      <c r="C36" s="9" t="s">
        <v>18</v>
      </c>
      <c r="D36" s="10" t="s">
        <v>78</v>
      </c>
      <c r="E36" s="13" t="s">
        <v>13</v>
      </c>
      <c r="F36" s="13" t="s">
        <v>14</v>
      </c>
      <c r="G36" s="13" t="s">
        <v>15</v>
      </c>
      <c r="H36" s="14" t="s">
        <v>16</v>
      </c>
      <c r="I36" s="9"/>
    </row>
    <row r="37" ht="324" spans="1:9">
      <c r="A37" s="9">
        <f>MAX($A$2:A36)+1</f>
        <v>26</v>
      </c>
      <c r="B37" s="11" t="s">
        <v>79</v>
      </c>
      <c r="C37" s="10" t="s">
        <v>80</v>
      </c>
      <c r="D37" s="10" t="s">
        <v>81</v>
      </c>
      <c r="E37" s="13" t="s">
        <v>13</v>
      </c>
      <c r="F37" s="13" t="s">
        <v>14</v>
      </c>
      <c r="G37" s="13" t="s">
        <v>15</v>
      </c>
      <c r="H37" s="14"/>
      <c r="I37" s="9"/>
    </row>
    <row r="38" spans="1:9">
      <c r="A38" s="9">
        <f>MAX($A$2:A37)+1</f>
        <v>27</v>
      </c>
      <c r="B38" s="10" t="s">
        <v>79</v>
      </c>
      <c r="C38" s="9" t="s">
        <v>82</v>
      </c>
      <c r="D38" s="10" t="s">
        <v>83</v>
      </c>
      <c r="E38" s="9" t="s">
        <v>13</v>
      </c>
      <c r="F38" s="9" t="s">
        <v>14</v>
      </c>
      <c r="G38" s="9" t="s">
        <v>15</v>
      </c>
      <c r="H38" s="10" t="s">
        <v>16</v>
      </c>
      <c r="I38" s="9"/>
    </row>
    <row r="39" ht="279" customHeight="1" spans="1:9">
      <c r="A39" s="9"/>
      <c r="B39" s="10"/>
      <c r="C39" s="9"/>
      <c r="D39" s="10"/>
      <c r="E39" s="9"/>
      <c r="F39" s="9"/>
      <c r="G39" s="9"/>
      <c r="H39" s="10"/>
      <c r="I39" s="9"/>
    </row>
    <row r="40" ht="48" spans="1:9">
      <c r="A40" s="9">
        <f>MAX($A$2:A39)+1</f>
        <v>28</v>
      </c>
      <c r="B40" s="11" t="s">
        <v>84</v>
      </c>
      <c r="C40" s="9" t="s">
        <v>18</v>
      </c>
      <c r="D40" s="10" t="s">
        <v>85</v>
      </c>
      <c r="E40" s="13" t="s">
        <v>13</v>
      </c>
      <c r="F40" s="13" t="s">
        <v>14</v>
      </c>
      <c r="G40" s="13" t="s">
        <v>15</v>
      </c>
      <c r="H40" s="14"/>
      <c r="I40" s="9"/>
    </row>
    <row r="41" ht="60" spans="1:9">
      <c r="A41" s="9">
        <f>MAX($A$2:A40)+1</f>
        <v>29</v>
      </c>
      <c r="B41" s="11" t="s">
        <v>86</v>
      </c>
      <c r="C41" s="9" t="s">
        <v>18</v>
      </c>
      <c r="D41" s="10" t="s">
        <v>87</v>
      </c>
      <c r="E41" s="13" t="s">
        <v>13</v>
      </c>
      <c r="F41" s="13" t="s">
        <v>14</v>
      </c>
      <c r="G41" s="13" t="s">
        <v>15</v>
      </c>
      <c r="H41" s="14"/>
      <c r="I41" s="9"/>
    </row>
    <row r="42" ht="72" spans="1:9">
      <c r="A42" s="9">
        <f>MAX($A$2:A41)+1</f>
        <v>30</v>
      </c>
      <c r="B42" s="11" t="s">
        <v>88</v>
      </c>
      <c r="C42" s="9" t="s">
        <v>18</v>
      </c>
      <c r="D42" s="10" t="s">
        <v>89</v>
      </c>
      <c r="E42" s="13" t="s">
        <v>13</v>
      </c>
      <c r="F42" s="13" t="s">
        <v>14</v>
      </c>
      <c r="G42" s="13" t="s">
        <v>15</v>
      </c>
      <c r="H42" s="14" t="s">
        <v>16</v>
      </c>
      <c r="I42" s="9"/>
    </row>
    <row r="43" ht="72" spans="1:9">
      <c r="A43" s="9">
        <f>MAX($A$2:A42)+1</f>
        <v>31</v>
      </c>
      <c r="B43" s="11" t="s">
        <v>90</v>
      </c>
      <c r="C43" s="9" t="s">
        <v>18</v>
      </c>
      <c r="D43" s="10" t="s">
        <v>91</v>
      </c>
      <c r="E43" s="13" t="s">
        <v>13</v>
      </c>
      <c r="F43" s="13" t="s">
        <v>14</v>
      </c>
      <c r="G43" s="13" t="s">
        <v>15</v>
      </c>
      <c r="H43" s="14"/>
      <c r="I43" s="9"/>
    </row>
    <row r="44" ht="72" spans="1:9">
      <c r="A44" s="9">
        <f>MAX($A$2:A43)+1</f>
        <v>32</v>
      </c>
      <c r="B44" s="11" t="s">
        <v>92</v>
      </c>
      <c r="C44" s="9" t="s">
        <v>18</v>
      </c>
      <c r="D44" s="10" t="s">
        <v>93</v>
      </c>
      <c r="E44" s="13" t="s">
        <v>13</v>
      </c>
      <c r="F44" s="13" t="s">
        <v>14</v>
      </c>
      <c r="G44" s="13" t="s">
        <v>15</v>
      </c>
      <c r="H44" s="14"/>
      <c r="I44" s="9"/>
    </row>
    <row r="45" ht="72" spans="1:9">
      <c r="A45" s="9">
        <f>MAX($A$2:A44)+1</f>
        <v>33</v>
      </c>
      <c r="B45" s="11" t="s">
        <v>94</v>
      </c>
      <c r="C45" s="9" t="s">
        <v>18</v>
      </c>
      <c r="D45" s="10" t="s">
        <v>95</v>
      </c>
      <c r="E45" s="13" t="s">
        <v>13</v>
      </c>
      <c r="F45" s="13" t="s">
        <v>14</v>
      </c>
      <c r="G45" s="13" t="s">
        <v>15</v>
      </c>
      <c r="H45" s="14" t="s">
        <v>16</v>
      </c>
      <c r="I45" s="9"/>
    </row>
    <row r="46" ht="93.75" customHeight="1" spans="1:9">
      <c r="A46" s="9">
        <f>MAX($A$2:A45)+1</f>
        <v>34</v>
      </c>
      <c r="B46" s="9" t="s">
        <v>96</v>
      </c>
      <c r="C46" s="10" t="s">
        <v>97</v>
      </c>
      <c r="D46" s="10" t="s">
        <v>98</v>
      </c>
      <c r="E46" s="13" t="s">
        <v>13</v>
      </c>
      <c r="F46" s="13" t="s">
        <v>33</v>
      </c>
      <c r="G46" s="13" t="s">
        <v>15</v>
      </c>
      <c r="H46" s="14"/>
      <c r="I46" s="9"/>
    </row>
    <row r="47" ht="106.5" customHeight="1" spans="1:9">
      <c r="A47" s="9"/>
      <c r="B47" s="9"/>
      <c r="C47" s="15" t="s">
        <v>99</v>
      </c>
      <c r="D47" s="15" t="s">
        <v>100</v>
      </c>
      <c r="E47" s="13"/>
      <c r="F47" s="13"/>
      <c r="G47" s="13"/>
      <c r="H47" s="14"/>
      <c r="I47" s="9"/>
    </row>
    <row r="48" ht="36" spans="1:9">
      <c r="A48" s="9">
        <f>MAX($A$2:A47)+1</f>
        <v>35</v>
      </c>
      <c r="B48" s="9" t="s">
        <v>101</v>
      </c>
      <c r="C48" s="15" t="s">
        <v>102</v>
      </c>
      <c r="D48" s="15" t="s">
        <v>103</v>
      </c>
      <c r="E48" s="13" t="s">
        <v>13</v>
      </c>
      <c r="F48" s="13" t="s">
        <v>33</v>
      </c>
      <c r="G48" s="13" t="s">
        <v>15</v>
      </c>
      <c r="H48" s="14" t="s">
        <v>16</v>
      </c>
      <c r="I48" s="9"/>
    </row>
    <row r="49" ht="36" spans="1:9">
      <c r="A49" s="9"/>
      <c r="B49" s="9"/>
      <c r="C49" s="15" t="s">
        <v>104</v>
      </c>
      <c r="D49" s="15" t="s">
        <v>105</v>
      </c>
      <c r="E49" s="13"/>
      <c r="F49" s="13"/>
      <c r="G49" s="13"/>
      <c r="H49" s="14"/>
      <c r="I49" s="9"/>
    </row>
    <row r="50" ht="85.5" customHeight="1" spans="1:9">
      <c r="A50" s="9"/>
      <c r="B50" s="9"/>
      <c r="C50" s="15" t="s">
        <v>106</v>
      </c>
      <c r="D50" s="15" t="s">
        <v>107</v>
      </c>
      <c r="E50" s="13"/>
      <c r="F50" s="13"/>
      <c r="G50" s="13"/>
      <c r="H50" s="14"/>
      <c r="I50" s="9"/>
    </row>
    <row r="51" ht="87" customHeight="1" spans="1:9">
      <c r="A51" s="9"/>
      <c r="B51" s="9"/>
      <c r="C51" s="15" t="s">
        <v>108</v>
      </c>
      <c r="D51" s="15" t="s">
        <v>109</v>
      </c>
      <c r="E51" s="13"/>
      <c r="F51" s="13"/>
      <c r="G51" s="13"/>
      <c r="H51" s="14"/>
      <c r="I51" s="9"/>
    </row>
    <row r="52" ht="100.5" customHeight="1" spans="1:9">
      <c r="A52" s="9"/>
      <c r="B52" s="9"/>
      <c r="C52" s="15" t="s">
        <v>110</v>
      </c>
      <c r="D52" s="15" t="s">
        <v>111</v>
      </c>
      <c r="E52" s="13"/>
      <c r="F52" s="13"/>
      <c r="G52" s="13"/>
      <c r="H52" s="14"/>
      <c r="I52" s="9"/>
    </row>
    <row r="53" ht="118.5" customHeight="1" spans="1:9">
      <c r="A53" s="16">
        <f>MAX($A$2:A52)+1</f>
        <v>36</v>
      </c>
      <c r="B53" s="17" t="s">
        <v>112</v>
      </c>
      <c r="C53" s="10" t="s">
        <v>113</v>
      </c>
      <c r="D53" s="15" t="s">
        <v>114</v>
      </c>
      <c r="E53" s="13" t="s">
        <v>13</v>
      </c>
      <c r="F53" s="13" t="s">
        <v>40</v>
      </c>
      <c r="G53" s="13" t="s">
        <v>15</v>
      </c>
      <c r="H53" s="14" t="s">
        <v>16</v>
      </c>
      <c r="I53" s="9"/>
    </row>
    <row r="54" ht="91.5" customHeight="1" spans="1:9">
      <c r="A54" s="16"/>
      <c r="B54" s="17"/>
      <c r="C54" s="10" t="s">
        <v>115</v>
      </c>
      <c r="D54" s="15"/>
      <c r="E54" s="13"/>
      <c r="F54" s="13"/>
      <c r="G54" s="13"/>
      <c r="H54" s="14"/>
      <c r="I54" s="9"/>
    </row>
    <row r="55" ht="15" customHeight="1" spans="1:9">
      <c r="A55" s="16"/>
      <c r="B55" s="17"/>
      <c r="C55" s="10" t="s">
        <v>116</v>
      </c>
      <c r="D55" s="15"/>
      <c r="E55" s="13"/>
      <c r="F55" s="13"/>
      <c r="G55" s="13"/>
      <c r="H55" s="14"/>
      <c r="I55" s="9"/>
    </row>
    <row r="56" ht="12" customHeight="1" spans="1:9">
      <c r="A56" s="16"/>
      <c r="B56" s="17"/>
      <c r="C56" s="10" t="s">
        <v>117</v>
      </c>
      <c r="D56" s="15"/>
      <c r="E56" s="13"/>
      <c r="F56" s="13"/>
      <c r="G56" s="13"/>
      <c r="H56" s="14"/>
      <c r="I56" s="9"/>
    </row>
    <row r="57" ht="36" spans="1:9">
      <c r="A57" s="16"/>
      <c r="B57" s="17"/>
      <c r="C57" s="10" t="s">
        <v>118</v>
      </c>
      <c r="D57" s="15"/>
      <c r="E57" s="13"/>
      <c r="F57" s="13"/>
      <c r="G57" s="13"/>
      <c r="H57" s="14"/>
      <c r="I57" s="9"/>
    </row>
    <row r="58" ht="177" customHeight="1" spans="1:9">
      <c r="A58" s="16">
        <f>MAX($A$2:A57)+1</f>
        <v>37</v>
      </c>
      <c r="B58" s="18" t="s">
        <v>119</v>
      </c>
      <c r="C58" s="10" t="s">
        <v>120</v>
      </c>
      <c r="D58" s="15" t="s">
        <v>121</v>
      </c>
      <c r="E58" s="19" t="s">
        <v>13</v>
      </c>
      <c r="F58" s="19" t="s">
        <v>40</v>
      </c>
      <c r="G58" s="19" t="s">
        <v>15</v>
      </c>
      <c r="H58" s="14" t="s">
        <v>16</v>
      </c>
      <c r="I58" s="9"/>
    </row>
    <row r="59" ht="48" spans="1:9">
      <c r="A59" s="16">
        <f>MAX($A$2:A58)+1</f>
        <v>38</v>
      </c>
      <c r="B59" s="18" t="s">
        <v>122</v>
      </c>
      <c r="C59" s="9" t="s">
        <v>18</v>
      </c>
      <c r="D59" s="15" t="s">
        <v>123</v>
      </c>
      <c r="E59" s="13" t="s">
        <v>13</v>
      </c>
      <c r="F59" s="13" t="s">
        <v>40</v>
      </c>
      <c r="G59" s="13" t="s">
        <v>15</v>
      </c>
      <c r="H59" s="14"/>
      <c r="I59" s="9"/>
    </row>
    <row r="60" ht="173.1" customHeight="1" spans="1:9">
      <c r="A60" s="20">
        <f>MAX($A$2:A59)+1</f>
        <v>39</v>
      </c>
      <c r="B60" s="21" t="s">
        <v>124</v>
      </c>
      <c r="C60" s="20" t="s">
        <v>18</v>
      </c>
      <c r="D60" s="22" t="s">
        <v>125</v>
      </c>
      <c r="E60" s="20" t="s">
        <v>13</v>
      </c>
      <c r="F60" s="20" t="s">
        <v>14</v>
      </c>
      <c r="G60" s="13" t="s">
        <v>15</v>
      </c>
      <c r="H60" s="14" t="s">
        <v>16</v>
      </c>
      <c r="I60" s="28"/>
    </row>
    <row r="61" ht="60" spans="1:9">
      <c r="A61" s="23">
        <f>MAX($A$2:A60)+1</f>
        <v>40</v>
      </c>
      <c r="B61" s="24" t="s">
        <v>126</v>
      </c>
      <c r="C61" s="25" t="s">
        <v>18</v>
      </c>
      <c r="D61" s="24" t="s">
        <v>127</v>
      </c>
      <c r="E61" s="26" t="s">
        <v>128</v>
      </c>
      <c r="F61" s="27" t="s">
        <v>33</v>
      </c>
      <c r="G61" s="27" t="s">
        <v>15</v>
      </c>
      <c r="H61" s="27"/>
      <c r="I61" s="27"/>
    </row>
    <row r="62" ht="48" spans="1:9">
      <c r="A62" s="23">
        <f>MAX($A$2:A61)+1</f>
        <v>41</v>
      </c>
      <c r="B62" s="24" t="s">
        <v>129</v>
      </c>
      <c r="C62" s="24"/>
      <c r="D62" s="24" t="s">
        <v>130</v>
      </c>
      <c r="E62" s="26" t="s">
        <v>128</v>
      </c>
      <c r="F62" s="27" t="s">
        <v>131</v>
      </c>
      <c r="G62" s="27" t="s">
        <v>15</v>
      </c>
      <c r="H62" s="27"/>
      <c r="I62" s="27"/>
    </row>
    <row r="63" ht="24" spans="1:9">
      <c r="A63" s="23">
        <f>MAX($A$2:A62)+1</f>
        <v>42</v>
      </c>
      <c r="B63" s="24" t="s">
        <v>132</v>
      </c>
      <c r="C63" s="24"/>
      <c r="D63" s="24" t="s">
        <v>133</v>
      </c>
      <c r="E63" s="26" t="s">
        <v>128</v>
      </c>
      <c r="F63" s="27" t="s">
        <v>131</v>
      </c>
      <c r="G63" s="27" t="s">
        <v>15</v>
      </c>
      <c r="H63" s="27"/>
      <c r="I63" s="27"/>
    </row>
    <row r="64" ht="44" customHeight="1" spans="1:9">
      <c r="A64" s="23">
        <f>MAX($A$2:A63)+1</f>
        <v>43</v>
      </c>
      <c r="B64" s="24" t="s">
        <v>134</v>
      </c>
      <c r="C64" s="24"/>
      <c r="D64" s="24" t="s">
        <v>135</v>
      </c>
      <c r="E64" s="20" t="s">
        <v>13</v>
      </c>
      <c r="F64" s="20" t="s">
        <v>14</v>
      </c>
      <c r="G64" s="27" t="s">
        <v>15</v>
      </c>
      <c r="H64" s="27"/>
      <c r="I64" s="27"/>
    </row>
    <row r="65" ht="30" customHeight="1" spans="1:9">
      <c r="A65" s="23">
        <f>MAX($A$2:A64)+1</f>
        <v>44</v>
      </c>
      <c r="B65" s="24" t="s">
        <v>136</v>
      </c>
      <c r="C65" s="24"/>
      <c r="D65" s="24" t="s">
        <v>137</v>
      </c>
      <c r="E65" s="20" t="s">
        <v>13</v>
      </c>
      <c r="F65" s="20" t="s">
        <v>14</v>
      </c>
      <c r="G65" s="27" t="s">
        <v>15</v>
      </c>
      <c r="H65" s="27"/>
      <c r="I65" s="27"/>
    </row>
    <row r="66" ht="30" customHeight="1" spans="1:9">
      <c r="A66" s="23">
        <f>MAX($A$2:A65)+1</f>
        <v>45</v>
      </c>
      <c r="B66" s="24" t="s">
        <v>138</v>
      </c>
      <c r="C66" s="24"/>
      <c r="D66" s="24" t="s">
        <v>139</v>
      </c>
      <c r="E66" s="20" t="s">
        <v>13</v>
      </c>
      <c r="F66" s="20" t="s">
        <v>14</v>
      </c>
      <c r="G66" s="27" t="s">
        <v>15</v>
      </c>
      <c r="H66" s="27"/>
      <c r="I66" s="27"/>
    </row>
    <row r="67" ht="30" customHeight="1" spans="1:9">
      <c r="A67" s="23">
        <f>MAX($A$2:A66)+1</f>
        <v>46</v>
      </c>
      <c r="B67" s="24" t="s">
        <v>140</v>
      </c>
      <c r="C67" s="24"/>
      <c r="D67" s="24" t="s">
        <v>141</v>
      </c>
      <c r="E67" s="20" t="s">
        <v>13</v>
      </c>
      <c r="F67" s="20" t="s">
        <v>14</v>
      </c>
      <c r="G67" s="27" t="s">
        <v>15</v>
      </c>
      <c r="H67" s="27"/>
      <c r="I67" s="27"/>
    </row>
    <row r="68" ht="30" customHeight="1" spans="1:9">
      <c r="A68" s="23">
        <f>MAX($A$2:A67)+1</f>
        <v>47</v>
      </c>
      <c r="B68" s="29" t="s">
        <v>142</v>
      </c>
      <c r="C68" s="25"/>
      <c r="D68" s="29" t="s">
        <v>143</v>
      </c>
      <c r="E68" s="20" t="s">
        <v>13</v>
      </c>
      <c r="F68" s="20" t="s">
        <v>14</v>
      </c>
      <c r="G68" s="27" t="s">
        <v>15</v>
      </c>
      <c r="H68" s="27"/>
      <c r="I68" s="27"/>
    </row>
    <row r="69" ht="30" customHeight="1" spans="1:9">
      <c r="A69" s="23">
        <f>MAX($A$2:A68)+1</f>
        <v>48</v>
      </c>
      <c r="B69" s="29" t="s">
        <v>144</v>
      </c>
      <c r="C69" s="25"/>
      <c r="D69" s="29" t="s">
        <v>145</v>
      </c>
      <c r="E69" s="20" t="s">
        <v>13</v>
      </c>
      <c r="F69" s="20" t="s">
        <v>14</v>
      </c>
      <c r="G69" s="27" t="s">
        <v>15</v>
      </c>
      <c r="H69" s="27"/>
      <c r="I69" s="27"/>
    </row>
    <row r="70" ht="30" customHeight="1" spans="1:9">
      <c r="A70" s="23">
        <f>MAX($A$2:A69)+1</f>
        <v>49</v>
      </c>
      <c r="B70" s="29" t="s">
        <v>146</v>
      </c>
      <c r="C70" s="25"/>
      <c r="D70" s="29" t="s">
        <v>147</v>
      </c>
      <c r="E70" s="20" t="s">
        <v>13</v>
      </c>
      <c r="F70" s="20" t="s">
        <v>14</v>
      </c>
      <c r="G70" s="27" t="s">
        <v>15</v>
      </c>
      <c r="H70" s="27"/>
      <c r="I70" s="27"/>
    </row>
    <row r="71" ht="30" customHeight="1" spans="1:9">
      <c r="A71" s="23">
        <f>MAX($A$2:A70)+1</f>
        <v>50</v>
      </c>
      <c r="B71" s="29" t="s">
        <v>148</v>
      </c>
      <c r="C71" s="25"/>
      <c r="D71" s="29" t="s">
        <v>149</v>
      </c>
      <c r="E71" s="20" t="s">
        <v>13</v>
      </c>
      <c r="F71" s="20" t="s">
        <v>14</v>
      </c>
      <c r="G71" s="27" t="s">
        <v>15</v>
      </c>
      <c r="H71" s="27"/>
      <c r="I71" s="27"/>
    </row>
    <row r="72" ht="30" customHeight="1" spans="1:9">
      <c r="A72" s="23">
        <f>MAX($A$2:A71)+1</f>
        <v>51</v>
      </c>
      <c r="B72" s="29" t="s">
        <v>150</v>
      </c>
      <c r="C72" s="25"/>
      <c r="D72" s="29" t="s">
        <v>151</v>
      </c>
      <c r="E72" s="20" t="s">
        <v>13</v>
      </c>
      <c r="F72" s="20" t="s">
        <v>14</v>
      </c>
      <c r="G72" s="27" t="s">
        <v>15</v>
      </c>
      <c r="H72" s="27"/>
      <c r="I72" s="27"/>
    </row>
    <row r="73" ht="30" customHeight="1" spans="1:9">
      <c r="A73" s="23">
        <f>MAX($A$2:A72)+1</f>
        <v>52</v>
      </c>
      <c r="B73" s="29" t="s">
        <v>152</v>
      </c>
      <c r="C73" s="25"/>
      <c r="D73" s="29" t="s">
        <v>153</v>
      </c>
      <c r="E73" s="20" t="s">
        <v>13</v>
      </c>
      <c r="F73" s="20" t="s">
        <v>14</v>
      </c>
      <c r="G73" s="27" t="s">
        <v>15</v>
      </c>
      <c r="H73" s="27"/>
      <c r="I73" s="27"/>
    </row>
    <row r="74" ht="30" customHeight="1" spans="1:9">
      <c r="A74" s="23">
        <f>MAX($A$2:A73)+1</f>
        <v>53</v>
      </c>
      <c r="B74" s="29" t="s">
        <v>154</v>
      </c>
      <c r="C74" s="25"/>
      <c r="D74" s="29" t="s">
        <v>155</v>
      </c>
      <c r="E74" s="20" t="s">
        <v>13</v>
      </c>
      <c r="F74" s="20" t="s">
        <v>14</v>
      </c>
      <c r="G74" s="27" t="s">
        <v>15</v>
      </c>
      <c r="H74" s="27"/>
      <c r="I74" s="27"/>
    </row>
    <row r="75" ht="30" customHeight="1" spans="1:9">
      <c r="A75" s="23">
        <f>MAX($A$2:A74)+1</f>
        <v>54</v>
      </c>
      <c r="B75" s="29" t="s">
        <v>156</v>
      </c>
      <c r="C75" s="25"/>
      <c r="D75" s="29" t="s">
        <v>157</v>
      </c>
      <c r="E75" s="20" t="s">
        <v>13</v>
      </c>
      <c r="F75" s="20" t="s">
        <v>14</v>
      </c>
      <c r="G75" s="27" t="s">
        <v>15</v>
      </c>
      <c r="H75" s="27"/>
      <c r="I75" s="27"/>
    </row>
    <row r="76" ht="30" customHeight="1" spans="1:9">
      <c r="A76" s="23">
        <f>MAX($A$2:A75)+1</f>
        <v>55</v>
      </c>
      <c r="B76" s="29" t="s">
        <v>158</v>
      </c>
      <c r="C76" s="25"/>
      <c r="D76" s="29" t="s">
        <v>159</v>
      </c>
      <c r="E76" s="20" t="s">
        <v>13</v>
      </c>
      <c r="F76" s="20" t="s">
        <v>14</v>
      </c>
      <c r="G76" s="27" t="s">
        <v>15</v>
      </c>
      <c r="H76" s="27"/>
      <c r="I76" s="27"/>
    </row>
    <row r="77" ht="30" customHeight="1" spans="1:9">
      <c r="A77" s="23">
        <f>MAX($A$2:A76)+1</f>
        <v>56</v>
      </c>
      <c r="B77" s="29" t="s">
        <v>160</v>
      </c>
      <c r="C77" s="25"/>
      <c r="D77" s="29" t="s">
        <v>161</v>
      </c>
      <c r="E77" s="20" t="s">
        <v>13</v>
      </c>
      <c r="F77" s="20" t="s">
        <v>14</v>
      </c>
      <c r="G77" s="27" t="s">
        <v>15</v>
      </c>
      <c r="H77" s="27"/>
      <c r="I77" s="27"/>
    </row>
    <row r="78" ht="30" customHeight="1" spans="1:9">
      <c r="A78" s="23">
        <f>MAX($A$2:A77)+1</f>
        <v>57</v>
      </c>
      <c r="B78" s="29" t="s">
        <v>162</v>
      </c>
      <c r="C78" s="25"/>
      <c r="D78" s="29" t="s">
        <v>163</v>
      </c>
      <c r="E78" s="20" t="s">
        <v>13</v>
      </c>
      <c r="F78" s="20" t="s">
        <v>14</v>
      </c>
      <c r="G78" s="27" t="s">
        <v>15</v>
      </c>
      <c r="H78" s="27"/>
      <c r="I78" s="27"/>
    </row>
    <row r="79" ht="30" customHeight="1" spans="1:9">
      <c r="A79" s="23">
        <f>MAX($A$2:A78)+1</f>
        <v>58</v>
      </c>
      <c r="B79" s="29" t="s">
        <v>164</v>
      </c>
      <c r="C79" s="25"/>
      <c r="D79" s="29" t="s">
        <v>165</v>
      </c>
      <c r="E79" s="20" t="s">
        <v>13</v>
      </c>
      <c r="F79" s="20" t="s">
        <v>14</v>
      </c>
      <c r="G79" s="27" t="s">
        <v>15</v>
      </c>
      <c r="H79" s="27"/>
      <c r="I79" s="27"/>
    </row>
    <row r="80" ht="30" customHeight="1" spans="1:9">
      <c r="A80" s="23">
        <f>MAX($A$2:A79)+1</f>
        <v>59</v>
      </c>
      <c r="B80" s="29" t="s">
        <v>166</v>
      </c>
      <c r="C80" s="25"/>
      <c r="D80" s="29" t="s">
        <v>167</v>
      </c>
      <c r="E80" s="20" t="s">
        <v>13</v>
      </c>
      <c r="F80" s="20" t="s">
        <v>14</v>
      </c>
      <c r="G80" s="27" t="s">
        <v>15</v>
      </c>
      <c r="H80" s="27"/>
      <c r="I80" s="27"/>
    </row>
    <row r="81" ht="30" customHeight="1" spans="1:9">
      <c r="A81" s="23">
        <f>MAX($A$2:A80)+1</f>
        <v>60</v>
      </c>
      <c r="B81" s="29" t="s">
        <v>168</v>
      </c>
      <c r="C81" s="25"/>
      <c r="D81" s="29" t="s">
        <v>169</v>
      </c>
      <c r="E81" s="20" t="s">
        <v>13</v>
      </c>
      <c r="F81" s="20" t="s">
        <v>14</v>
      </c>
      <c r="G81" s="27" t="s">
        <v>15</v>
      </c>
      <c r="H81" s="27"/>
      <c r="I81" s="27"/>
    </row>
    <row r="82" ht="30" customHeight="1" spans="1:9">
      <c r="A82" s="23">
        <f>MAX($A$2:A81)+1</f>
        <v>61</v>
      </c>
      <c r="B82" s="29" t="s">
        <v>170</v>
      </c>
      <c r="C82" s="25"/>
      <c r="D82" s="29" t="s">
        <v>171</v>
      </c>
      <c r="E82" s="20" t="s">
        <v>13</v>
      </c>
      <c r="F82" s="20" t="s">
        <v>14</v>
      </c>
      <c r="G82" s="27" t="s">
        <v>15</v>
      </c>
      <c r="H82" s="27"/>
      <c r="I82" s="27"/>
    </row>
    <row r="83" ht="30" customHeight="1" spans="1:9">
      <c r="A83" s="23">
        <f>MAX($A$2:A82)+1</f>
        <v>62</v>
      </c>
      <c r="B83" s="29" t="s">
        <v>172</v>
      </c>
      <c r="C83" s="25"/>
      <c r="D83" s="29" t="s">
        <v>173</v>
      </c>
      <c r="E83" s="20" t="s">
        <v>13</v>
      </c>
      <c r="F83" s="20" t="s">
        <v>14</v>
      </c>
      <c r="G83" s="27" t="s">
        <v>15</v>
      </c>
      <c r="H83" s="27"/>
      <c r="I83" s="27"/>
    </row>
    <row r="84" ht="30" customHeight="1" spans="1:9">
      <c r="A84" s="23">
        <f>MAX($A$2:A83)+1</f>
        <v>63</v>
      </c>
      <c r="B84" s="29" t="s">
        <v>174</v>
      </c>
      <c r="C84" s="25"/>
      <c r="D84" s="29" t="s">
        <v>175</v>
      </c>
      <c r="E84" s="20" t="s">
        <v>13</v>
      </c>
      <c r="F84" s="20" t="s">
        <v>14</v>
      </c>
      <c r="G84" s="27" t="s">
        <v>15</v>
      </c>
      <c r="H84" s="27"/>
      <c r="I84" s="27"/>
    </row>
    <row r="85" ht="30" customHeight="1" spans="1:9">
      <c r="A85" s="23">
        <f>MAX($A$2:A84)+1</f>
        <v>64</v>
      </c>
      <c r="B85" s="29" t="s">
        <v>176</v>
      </c>
      <c r="C85" s="25"/>
      <c r="D85" s="29" t="s">
        <v>177</v>
      </c>
      <c r="E85" s="20" t="s">
        <v>13</v>
      </c>
      <c r="F85" s="20" t="s">
        <v>14</v>
      </c>
      <c r="G85" s="27" t="s">
        <v>15</v>
      </c>
      <c r="H85" s="27"/>
      <c r="I85" s="27"/>
    </row>
    <row r="86" ht="30" customHeight="1" spans="1:9">
      <c r="A86" s="23">
        <f>MAX($A$2:A85)+1</f>
        <v>65</v>
      </c>
      <c r="B86" s="29" t="s">
        <v>178</v>
      </c>
      <c r="C86" s="25"/>
      <c r="D86" s="29" t="s">
        <v>179</v>
      </c>
      <c r="E86" s="20" t="s">
        <v>13</v>
      </c>
      <c r="F86" s="20" t="s">
        <v>14</v>
      </c>
      <c r="G86" s="27" t="s">
        <v>15</v>
      </c>
      <c r="H86" s="27"/>
      <c r="I86" s="27"/>
    </row>
    <row r="87" ht="30" customHeight="1" spans="1:9">
      <c r="A87" s="23">
        <f>MAX($A$2:A86)+1</f>
        <v>66</v>
      </c>
      <c r="B87" s="29" t="s">
        <v>180</v>
      </c>
      <c r="C87" s="25"/>
      <c r="D87" s="29" t="s">
        <v>181</v>
      </c>
      <c r="E87" s="20" t="s">
        <v>13</v>
      </c>
      <c r="F87" s="20" t="s">
        <v>14</v>
      </c>
      <c r="G87" s="27" t="s">
        <v>15</v>
      </c>
      <c r="H87" s="27"/>
      <c r="I87" s="27"/>
    </row>
    <row r="88" ht="30" customHeight="1" spans="1:9">
      <c r="A88" s="23">
        <f>MAX($A$2:A87)+1</f>
        <v>67</v>
      </c>
      <c r="B88" s="29" t="s">
        <v>182</v>
      </c>
      <c r="C88" s="25"/>
      <c r="D88" s="29" t="s">
        <v>183</v>
      </c>
      <c r="E88" s="20" t="s">
        <v>13</v>
      </c>
      <c r="F88" s="20" t="s">
        <v>14</v>
      </c>
      <c r="G88" s="27" t="s">
        <v>15</v>
      </c>
      <c r="H88" s="27"/>
      <c r="I88" s="27"/>
    </row>
    <row r="89" ht="30" customHeight="1" spans="1:9">
      <c r="A89" s="23">
        <f>MAX($A$2:A88)+1</f>
        <v>68</v>
      </c>
      <c r="B89" s="29" t="s">
        <v>184</v>
      </c>
      <c r="C89" s="25"/>
      <c r="D89" s="29" t="s">
        <v>185</v>
      </c>
      <c r="E89" s="20" t="s">
        <v>13</v>
      </c>
      <c r="F89" s="20" t="s">
        <v>14</v>
      </c>
      <c r="G89" s="27" t="s">
        <v>15</v>
      </c>
      <c r="H89" s="27"/>
      <c r="I89" s="27"/>
    </row>
    <row r="90" ht="30" customHeight="1" spans="1:9">
      <c r="A90" s="23">
        <f>MAX($A$2:A89)+1</f>
        <v>69</v>
      </c>
      <c r="B90" s="29" t="s">
        <v>186</v>
      </c>
      <c r="C90" s="25"/>
      <c r="D90" s="29" t="s">
        <v>187</v>
      </c>
      <c r="E90" s="20" t="s">
        <v>13</v>
      </c>
      <c r="F90" s="20" t="s">
        <v>14</v>
      </c>
      <c r="G90" s="27" t="s">
        <v>15</v>
      </c>
      <c r="H90" s="27"/>
      <c r="I90" s="27"/>
    </row>
    <row r="91" ht="30" customHeight="1" spans="1:9">
      <c r="A91" s="23">
        <f>MAX($A$2:A90)+1</f>
        <v>70</v>
      </c>
      <c r="B91" s="29" t="s">
        <v>188</v>
      </c>
      <c r="C91" s="25"/>
      <c r="D91" s="29" t="s">
        <v>189</v>
      </c>
      <c r="E91" s="20" t="s">
        <v>13</v>
      </c>
      <c r="F91" s="20" t="s">
        <v>14</v>
      </c>
      <c r="G91" s="27" t="s">
        <v>15</v>
      </c>
      <c r="H91" s="27"/>
      <c r="I91" s="27"/>
    </row>
    <row r="92" ht="30" customHeight="1" spans="1:9">
      <c r="A92" s="23">
        <f>MAX($A$2:A91)+1</f>
        <v>71</v>
      </c>
      <c r="B92" s="29" t="s">
        <v>190</v>
      </c>
      <c r="C92" s="25"/>
      <c r="D92" s="29" t="s">
        <v>191</v>
      </c>
      <c r="E92" s="20" t="s">
        <v>13</v>
      </c>
      <c r="F92" s="20" t="s">
        <v>14</v>
      </c>
      <c r="G92" s="27" t="s">
        <v>15</v>
      </c>
      <c r="H92" s="27"/>
      <c r="I92" s="27"/>
    </row>
    <row r="93" ht="30" customHeight="1" spans="1:9">
      <c r="A93" s="23">
        <f>MAX($A$2:A92)+1</f>
        <v>72</v>
      </c>
      <c r="B93" s="29" t="s">
        <v>192</v>
      </c>
      <c r="C93" s="25"/>
      <c r="D93" s="29" t="s">
        <v>193</v>
      </c>
      <c r="E93" s="20" t="s">
        <v>13</v>
      </c>
      <c r="F93" s="20" t="s">
        <v>14</v>
      </c>
      <c r="G93" s="27" t="s">
        <v>15</v>
      </c>
      <c r="H93" s="27"/>
      <c r="I93" s="27"/>
    </row>
    <row r="94" ht="30" customHeight="1" spans="1:9">
      <c r="A94" s="23">
        <f>MAX($A$2:A93)+1</f>
        <v>73</v>
      </c>
      <c r="B94" s="29" t="s">
        <v>194</v>
      </c>
      <c r="C94" s="25"/>
      <c r="D94" s="29" t="s">
        <v>195</v>
      </c>
      <c r="E94" s="20" t="s">
        <v>13</v>
      </c>
      <c r="F94" s="20" t="s">
        <v>14</v>
      </c>
      <c r="G94" s="27" t="s">
        <v>15</v>
      </c>
      <c r="H94" s="27"/>
      <c r="I94" s="27"/>
    </row>
    <row r="95" ht="30" customHeight="1" spans="1:9">
      <c r="A95" s="23">
        <f>MAX($A$2:A94)+1</f>
        <v>74</v>
      </c>
      <c r="B95" s="29" t="s">
        <v>196</v>
      </c>
      <c r="C95" s="25"/>
      <c r="D95" s="29" t="s">
        <v>197</v>
      </c>
      <c r="E95" s="20" t="s">
        <v>13</v>
      </c>
      <c r="F95" s="20" t="s">
        <v>14</v>
      </c>
      <c r="G95" s="27" t="s">
        <v>15</v>
      </c>
      <c r="H95" s="27"/>
      <c r="I95" s="27"/>
    </row>
    <row r="96" ht="30" customHeight="1" spans="1:9">
      <c r="A96" s="23">
        <f>MAX($A$2:A95)+1</f>
        <v>75</v>
      </c>
      <c r="B96" s="29" t="s">
        <v>198</v>
      </c>
      <c r="C96" s="25"/>
      <c r="D96" s="29" t="s">
        <v>199</v>
      </c>
      <c r="E96" s="20" t="s">
        <v>13</v>
      </c>
      <c r="F96" s="20" t="s">
        <v>14</v>
      </c>
      <c r="G96" s="27" t="s">
        <v>15</v>
      </c>
      <c r="H96" s="27"/>
      <c r="I96" s="27"/>
    </row>
    <row r="97" ht="30" customHeight="1" spans="1:9">
      <c r="A97" s="23">
        <f>MAX($A$2:A96)+1</f>
        <v>76</v>
      </c>
      <c r="B97" s="29" t="s">
        <v>200</v>
      </c>
      <c r="C97" s="25"/>
      <c r="D97" s="29" t="s">
        <v>201</v>
      </c>
      <c r="E97" s="20" t="s">
        <v>13</v>
      </c>
      <c r="F97" s="20" t="s">
        <v>14</v>
      </c>
      <c r="G97" s="27" t="s">
        <v>15</v>
      </c>
      <c r="H97" s="27"/>
      <c r="I97" s="27"/>
    </row>
    <row r="98" ht="30" customHeight="1" spans="1:9">
      <c r="A98" s="23">
        <f>MAX($A$2:A97)+1</f>
        <v>77</v>
      </c>
      <c r="B98" s="29" t="s">
        <v>202</v>
      </c>
      <c r="C98" s="25"/>
      <c r="D98" s="29" t="s">
        <v>203</v>
      </c>
      <c r="E98" s="20" t="s">
        <v>13</v>
      </c>
      <c r="F98" s="20" t="s">
        <v>14</v>
      </c>
      <c r="G98" s="27" t="s">
        <v>15</v>
      </c>
      <c r="H98" s="27"/>
      <c r="I98" s="27"/>
    </row>
    <row r="99" ht="30" customHeight="1" spans="1:9">
      <c r="A99" s="23">
        <f>MAX($A$2:A98)+1</f>
        <v>78</v>
      </c>
      <c r="B99" s="29" t="s">
        <v>204</v>
      </c>
      <c r="C99" s="25"/>
      <c r="D99" s="29" t="s">
        <v>205</v>
      </c>
      <c r="E99" s="20" t="s">
        <v>13</v>
      </c>
      <c r="F99" s="20" t="s">
        <v>14</v>
      </c>
      <c r="G99" s="27" t="s">
        <v>15</v>
      </c>
      <c r="H99" s="27"/>
      <c r="I99" s="27"/>
    </row>
    <row r="100" ht="30" customHeight="1" spans="1:9">
      <c r="A100" s="23">
        <f>MAX($A$2:A99)+1</f>
        <v>79</v>
      </c>
      <c r="B100" s="29" t="s">
        <v>206</v>
      </c>
      <c r="C100" s="25"/>
      <c r="D100" s="29" t="s">
        <v>207</v>
      </c>
      <c r="E100" s="20" t="s">
        <v>13</v>
      </c>
      <c r="F100" s="20" t="s">
        <v>14</v>
      </c>
      <c r="G100" s="27" t="s">
        <v>15</v>
      </c>
      <c r="H100" s="27"/>
      <c r="I100" s="27"/>
    </row>
    <row r="101" ht="30" customHeight="1" spans="1:9">
      <c r="A101" s="23">
        <f>MAX($A$2:A100)+1</f>
        <v>80</v>
      </c>
      <c r="B101" s="29" t="s">
        <v>208</v>
      </c>
      <c r="C101" s="25"/>
      <c r="D101" s="29" t="s">
        <v>209</v>
      </c>
      <c r="E101" s="20" t="s">
        <v>13</v>
      </c>
      <c r="F101" s="20" t="s">
        <v>14</v>
      </c>
      <c r="G101" s="27" t="s">
        <v>15</v>
      </c>
      <c r="H101" s="27"/>
      <c r="I101" s="27"/>
    </row>
    <row r="102" ht="30" customHeight="1" spans="1:9">
      <c r="A102" s="23">
        <f>MAX($A$2:A101)+1</f>
        <v>81</v>
      </c>
      <c r="B102" s="29" t="s">
        <v>210</v>
      </c>
      <c r="C102" s="25"/>
      <c r="D102" s="29" t="s">
        <v>211</v>
      </c>
      <c r="E102" s="20" t="s">
        <v>13</v>
      </c>
      <c r="F102" s="20" t="s">
        <v>14</v>
      </c>
      <c r="G102" s="27" t="s">
        <v>15</v>
      </c>
      <c r="H102" s="27"/>
      <c r="I102" s="27"/>
    </row>
    <row r="103" ht="30" customHeight="1" spans="1:9">
      <c r="A103" s="23">
        <f>MAX($A$2:A102)+1</f>
        <v>82</v>
      </c>
      <c r="B103" s="29" t="s">
        <v>212</v>
      </c>
      <c r="C103" s="25"/>
      <c r="D103" s="29" t="s">
        <v>213</v>
      </c>
      <c r="E103" s="20" t="s">
        <v>13</v>
      </c>
      <c r="F103" s="20" t="s">
        <v>14</v>
      </c>
      <c r="G103" s="27" t="s">
        <v>15</v>
      </c>
      <c r="H103" s="27"/>
      <c r="I103" s="27"/>
    </row>
    <row r="104" ht="30" customHeight="1" spans="1:9">
      <c r="A104" s="23">
        <f>MAX($A$2:A103)+1</f>
        <v>83</v>
      </c>
      <c r="B104" s="29" t="s">
        <v>214</v>
      </c>
      <c r="C104" s="25"/>
      <c r="D104" s="29" t="s">
        <v>215</v>
      </c>
      <c r="E104" s="20" t="s">
        <v>13</v>
      </c>
      <c r="F104" s="20" t="s">
        <v>14</v>
      </c>
      <c r="G104" s="27" t="s">
        <v>15</v>
      </c>
      <c r="H104" s="27"/>
      <c r="I104" s="27"/>
    </row>
    <row r="105" ht="30" customHeight="1" spans="1:9">
      <c r="A105" s="23">
        <f>MAX($A$2:A104)+1</f>
        <v>84</v>
      </c>
      <c r="B105" s="29" t="s">
        <v>216</v>
      </c>
      <c r="C105" s="25"/>
      <c r="D105" s="29" t="s">
        <v>217</v>
      </c>
      <c r="E105" s="20" t="s">
        <v>13</v>
      </c>
      <c r="F105" s="20" t="s">
        <v>14</v>
      </c>
      <c r="G105" s="27" t="s">
        <v>15</v>
      </c>
      <c r="H105" s="27"/>
      <c r="I105" s="27"/>
    </row>
    <row r="106" ht="30" customHeight="1" spans="1:9">
      <c r="A106" s="23">
        <f>MAX($A$2:A105)+1</f>
        <v>85</v>
      </c>
      <c r="B106" s="29" t="s">
        <v>218</v>
      </c>
      <c r="C106" s="25"/>
      <c r="D106" s="29" t="s">
        <v>219</v>
      </c>
      <c r="E106" s="20" t="s">
        <v>13</v>
      </c>
      <c r="F106" s="20" t="s">
        <v>14</v>
      </c>
      <c r="G106" s="27" t="s">
        <v>15</v>
      </c>
      <c r="H106" s="27"/>
      <c r="I106" s="27"/>
    </row>
    <row r="107" ht="30" customHeight="1" spans="1:9">
      <c r="A107" s="23">
        <f>MAX($A$2:A106)+1</f>
        <v>86</v>
      </c>
      <c r="B107" s="29" t="s">
        <v>220</v>
      </c>
      <c r="C107" s="25"/>
      <c r="D107" s="29" t="s">
        <v>221</v>
      </c>
      <c r="E107" s="20" t="s">
        <v>13</v>
      </c>
      <c r="F107" s="20" t="s">
        <v>14</v>
      </c>
      <c r="G107" s="27" t="s">
        <v>15</v>
      </c>
      <c r="H107" s="27"/>
      <c r="I107" s="27"/>
    </row>
    <row r="108" ht="30" customHeight="1" spans="1:9">
      <c r="A108" s="23">
        <f>MAX($A$2:A107)+1</f>
        <v>87</v>
      </c>
      <c r="B108" s="29" t="s">
        <v>222</v>
      </c>
      <c r="C108" s="25"/>
      <c r="D108" s="29" t="s">
        <v>223</v>
      </c>
      <c r="E108" s="20" t="s">
        <v>13</v>
      </c>
      <c r="F108" s="20" t="s">
        <v>14</v>
      </c>
      <c r="G108" s="27" t="s">
        <v>15</v>
      </c>
      <c r="H108" s="27"/>
      <c r="I108" s="27"/>
    </row>
    <row r="109" ht="30" customHeight="1" spans="1:9">
      <c r="A109" s="23">
        <f>MAX($A$2:A108)+1</f>
        <v>88</v>
      </c>
      <c r="B109" s="29" t="s">
        <v>224</v>
      </c>
      <c r="C109" s="25"/>
      <c r="D109" s="29" t="s">
        <v>225</v>
      </c>
      <c r="E109" s="20" t="s">
        <v>13</v>
      </c>
      <c r="F109" s="20" t="s">
        <v>14</v>
      </c>
      <c r="G109" s="27" t="s">
        <v>15</v>
      </c>
      <c r="H109" s="27"/>
      <c r="I109" s="27"/>
    </row>
    <row r="110" ht="30" customHeight="1" spans="1:9">
      <c r="A110" s="23">
        <f>MAX($A$2:A109)+1</f>
        <v>89</v>
      </c>
      <c r="B110" s="29" t="s">
        <v>226</v>
      </c>
      <c r="C110" s="25"/>
      <c r="D110" s="29" t="s">
        <v>227</v>
      </c>
      <c r="E110" s="20" t="s">
        <v>13</v>
      </c>
      <c r="F110" s="20" t="s">
        <v>14</v>
      </c>
      <c r="G110" s="27" t="s">
        <v>15</v>
      </c>
      <c r="H110" s="27"/>
      <c r="I110" s="27"/>
    </row>
    <row r="111" ht="30" customHeight="1" spans="1:9">
      <c r="A111" s="23">
        <f>MAX($A$2:A110)+1</f>
        <v>90</v>
      </c>
      <c r="B111" s="29" t="s">
        <v>228</v>
      </c>
      <c r="C111" s="25"/>
      <c r="D111" s="29" t="s">
        <v>229</v>
      </c>
      <c r="E111" s="20" t="s">
        <v>13</v>
      </c>
      <c r="F111" s="20" t="s">
        <v>14</v>
      </c>
      <c r="G111" s="27" t="s">
        <v>15</v>
      </c>
      <c r="H111" s="27"/>
      <c r="I111" s="27"/>
    </row>
    <row r="112" ht="30" customHeight="1" spans="1:9">
      <c r="A112" s="23">
        <f>MAX($A$2:A111)+1</f>
        <v>91</v>
      </c>
      <c r="B112" s="29" t="s">
        <v>230</v>
      </c>
      <c r="C112" s="25"/>
      <c r="D112" s="29" t="s">
        <v>231</v>
      </c>
      <c r="E112" s="20" t="s">
        <v>13</v>
      </c>
      <c r="F112" s="20" t="s">
        <v>14</v>
      </c>
      <c r="G112" s="27" t="s">
        <v>15</v>
      </c>
      <c r="H112" s="27"/>
      <c r="I112" s="27"/>
    </row>
    <row r="113" ht="30" customHeight="1" spans="1:9">
      <c r="A113" s="23">
        <f>MAX($A$2:A112)+1</f>
        <v>92</v>
      </c>
      <c r="B113" s="29" t="s">
        <v>232</v>
      </c>
      <c r="C113" s="25"/>
      <c r="D113" s="29" t="s">
        <v>233</v>
      </c>
      <c r="E113" s="20" t="s">
        <v>13</v>
      </c>
      <c r="F113" s="20" t="s">
        <v>14</v>
      </c>
      <c r="G113" s="27" t="s">
        <v>15</v>
      </c>
      <c r="H113" s="27"/>
      <c r="I113" s="27"/>
    </row>
    <row r="114" ht="30" customHeight="1" spans="1:9">
      <c r="A114" s="23">
        <f>MAX($A$2:A113)+1</f>
        <v>93</v>
      </c>
      <c r="B114" s="29" t="s">
        <v>234</v>
      </c>
      <c r="C114" s="25"/>
      <c r="D114" s="29" t="s">
        <v>235</v>
      </c>
      <c r="E114" s="20" t="s">
        <v>13</v>
      </c>
      <c r="F114" s="20" t="s">
        <v>14</v>
      </c>
      <c r="G114" s="27" t="s">
        <v>15</v>
      </c>
      <c r="H114" s="27"/>
      <c r="I114" s="27"/>
    </row>
    <row r="115" ht="30" customHeight="1" spans="1:9">
      <c r="A115" s="23">
        <f>MAX($A$2:A114)+1</f>
        <v>94</v>
      </c>
      <c r="B115" s="29" t="s">
        <v>236</v>
      </c>
      <c r="C115" s="25"/>
      <c r="D115" s="29" t="s">
        <v>237</v>
      </c>
      <c r="E115" s="20" t="s">
        <v>13</v>
      </c>
      <c r="F115" s="20" t="s">
        <v>14</v>
      </c>
      <c r="G115" s="27" t="s">
        <v>15</v>
      </c>
      <c r="H115" s="27"/>
      <c r="I115" s="27"/>
    </row>
    <row r="116" ht="30" customHeight="1" spans="1:9">
      <c r="A116" s="23">
        <f>MAX($A$2:A115)+1</f>
        <v>95</v>
      </c>
      <c r="B116" s="29" t="s">
        <v>238</v>
      </c>
      <c r="C116" s="25"/>
      <c r="D116" s="29" t="s">
        <v>239</v>
      </c>
      <c r="E116" s="20" t="s">
        <v>13</v>
      </c>
      <c r="F116" s="20" t="s">
        <v>14</v>
      </c>
      <c r="G116" s="27" t="s">
        <v>15</v>
      </c>
      <c r="H116" s="27"/>
      <c r="I116" s="27"/>
    </row>
    <row r="117" ht="30" customHeight="1" spans="1:9">
      <c r="A117" s="23">
        <f>MAX($A$2:A116)+1</f>
        <v>96</v>
      </c>
      <c r="B117" s="29" t="s">
        <v>240</v>
      </c>
      <c r="C117" s="25"/>
      <c r="D117" s="29" t="s">
        <v>241</v>
      </c>
      <c r="E117" s="20" t="s">
        <v>13</v>
      </c>
      <c r="F117" s="20" t="s">
        <v>14</v>
      </c>
      <c r="G117" s="27" t="s">
        <v>15</v>
      </c>
      <c r="H117" s="27"/>
      <c r="I117" s="27"/>
    </row>
    <row r="118" ht="30" customHeight="1" spans="1:9">
      <c r="A118" s="23">
        <f>MAX($A$2:A117)+1</f>
        <v>97</v>
      </c>
      <c r="B118" s="29" t="s">
        <v>242</v>
      </c>
      <c r="C118" s="25"/>
      <c r="D118" s="29" t="s">
        <v>243</v>
      </c>
      <c r="E118" s="20" t="s">
        <v>13</v>
      </c>
      <c r="F118" s="20" t="s">
        <v>14</v>
      </c>
      <c r="G118" s="27" t="s">
        <v>15</v>
      </c>
      <c r="H118" s="27"/>
      <c r="I118" s="27"/>
    </row>
    <row r="119" ht="30" customHeight="1" spans="1:9">
      <c r="A119" s="23">
        <f>MAX($A$2:A118)+1</f>
        <v>98</v>
      </c>
      <c r="B119" s="29" t="s">
        <v>244</v>
      </c>
      <c r="C119" s="25"/>
      <c r="D119" s="29" t="s">
        <v>245</v>
      </c>
      <c r="E119" s="20" t="s">
        <v>13</v>
      </c>
      <c r="F119" s="20" t="s">
        <v>14</v>
      </c>
      <c r="G119" s="27" t="s">
        <v>15</v>
      </c>
      <c r="H119" s="27"/>
      <c r="I119" s="27"/>
    </row>
    <row r="120" ht="30" customHeight="1" spans="1:9">
      <c r="A120" s="23">
        <f>MAX($A$2:A119)+1</f>
        <v>99</v>
      </c>
      <c r="B120" s="29" t="s">
        <v>246</v>
      </c>
      <c r="C120" s="25"/>
      <c r="D120" s="29" t="s">
        <v>247</v>
      </c>
      <c r="E120" s="20" t="s">
        <v>13</v>
      </c>
      <c r="F120" s="20" t="s">
        <v>14</v>
      </c>
      <c r="G120" s="27" t="s">
        <v>15</v>
      </c>
      <c r="H120" s="27"/>
      <c r="I120" s="27"/>
    </row>
    <row r="121" ht="30" customHeight="1" spans="1:9">
      <c r="A121" s="23">
        <f>MAX($A$2:A120)+1</f>
        <v>100</v>
      </c>
      <c r="B121" s="29" t="s">
        <v>248</v>
      </c>
      <c r="C121" s="25"/>
      <c r="D121" s="29" t="s">
        <v>249</v>
      </c>
      <c r="E121" s="20" t="s">
        <v>13</v>
      </c>
      <c r="F121" s="20" t="s">
        <v>14</v>
      </c>
      <c r="G121" s="27" t="s">
        <v>15</v>
      </c>
      <c r="H121" s="27"/>
      <c r="I121" s="27"/>
    </row>
    <row r="122" ht="30" customHeight="1" spans="1:9">
      <c r="A122" s="23">
        <f>MAX($A$2:A121)+1</f>
        <v>101</v>
      </c>
      <c r="B122" s="29" t="s">
        <v>250</v>
      </c>
      <c r="C122" s="25"/>
      <c r="D122" s="29" t="s">
        <v>251</v>
      </c>
      <c r="E122" s="20" t="s">
        <v>13</v>
      </c>
      <c r="F122" s="20" t="s">
        <v>14</v>
      </c>
      <c r="G122" s="27" t="s">
        <v>15</v>
      </c>
      <c r="H122" s="27"/>
      <c r="I122" s="27"/>
    </row>
    <row r="123" ht="30" customHeight="1" spans="1:9">
      <c r="A123" s="23">
        <f>MAX($A$2:A122)+1</f>
        <v>102</v>
      </c>
      <c r="B123" s="29" t="s">
        <v>252</v>
      </c>
      <c r="C123" s="25"/>
      <c r="D123" s="29" t="s">
        <v>253</v>
      </c>
      <c r="E123" s="20" t="s">
        <v>13</v>
      </c>
      <c r="F123" s="20" t="s">
        <v>14</v>
      </c>
      <c r="G123" s="27" t="s">
        <v>15</v>
      </c>
      <c r="H123" s="27"/>
      <c r="I123" s="27"/>
    </row>
    <row r="124" ht="30" customHeight="1" spans="1:9">
      <c r="A124" s="23">
        <f>MAX($A$2:A123)+1</f>
        <v>103</v>
      </c>
      <c r="B124" s="29" t="s">
        <v>254</v>
      </c>
      <c r="C124" s="25"/>
      <c r="D124" s="29" t="s">
        <v>255</v>
      </c>
      <c r="E124" s="20" t="s">
        <v>13</v>
      </c>
      <c r="F124" s="20" t="s">
        <v>14</v>
      </c>
      <c r="G124" s="27" t="s">
        <v>15</v>
      </c>
      <c r="H124" s="27"/>
      <c r="I124" s="27"/>
    </row>
    <row r="125" ht="30" customHeight="1" spans="1:9">
      <c r="A125" s="23">
        <f>MAX($A$2:A124)+1</f>
        <v>104</v>
      </c>
      <c r="B125" s="29" t="s">
        <v>256</v>
      </c>
      <c r="C125" s="25"/>
      <c r="D125" s="29" t="s">
        <v>257</v>
      </c>
      <c r="E125" s="20" t="s">
        <v>13</v>
      </c>
      <c r="F125" s="20" t="s">
        <v>14</v>
      </c>
      <c r="G125" s="27" t="s">
        <v>15</v>
      </c>
      <c r="H125" s="27"/>
      <c r="I125" s="27"/>
    </row>
    <row r="126" ht="30" customHeight="1" spans="1:9">
      <c r="A126" s="23">
        <f>MAX($A$2:A125)+1</f>
        <v>105</v>
      </c>
      <c r="B126" s="29" t="s">
        <v>258</v>
      </c>
      <c r="C126" s="25"/>
      <c r="D126" s="29" t="s">
        <v>259</v>
      </c>
      <c r="E126" s="20" t="s">
        <v>13</v>
      </c>
      <c r="F126" s="20" t="s">
        <v>14</v>
      </c>
      <c r="G126" s="27" t="s">
        <v>15</v>
      </c>
      <c r="H126" s="27"/>
      <c r="I126" s="27"/>
    </row>
    <row r="127" ht="30" customHeight="1" spans="1:9">
      <c r="A127" s="23">
        <f>MAX($A$2:A126)+1</f>
        <v>106</v>
      </c>
      <c r="B127" s="29" t="s">
        <v>260</v>
      </c>
      <c r="C127" s="25"/>
      <c r="D127" s="29" t="s">
        <v>261</v>
      </c>
      <c r="E127" s="20" t="s">
        <v>13</v>
      </c>
      <c r="F127" s="20" t="s">
        <v>14</v>
      </c>
      <c r="G127" s="27" t="s">
        <v>15</v>
      </c>
      <c r="H127" s="27"/>
      <c r="I127" s="27"/>
    </row>
    <row r="128" ht="30" customHeight="1" spans="1:9">
      <c r="A128" s="23">
        <f>MAX($A$2:A127)+1</f>
        <v>107</v>
      </c>
      <c r="B128" s="29" t="s">
        <v>262</v>
      </c>
      <c r="C128" s="25"/>
      <c r="D128" s="29" t="s">
        <v>263</v>
      </c>
      <c r="E128" s="20" t="s">
        <v>13</v>
      </c>
      <c r="F128" s="20" t="s">
        <v>14</v>
      </c>
      <c r="G128" s="27" t="s">
        <v>15</v>
      </c>
      <c r="H128" s="27"/>
      <c r="I128" s="27"/>
    </row>
    <row r="129" ht="30" customHeight="1" spans="1:9">
      <c r="A129" s="23">
        <f>MAX($A$2:A128)+1</f>
        <v>108</v>
      </c>
      <c r="B129" s="29" t="s">
        <v>264</v>
      </c>
      <c r="C129" s="25"/>
      <c r="D129" s="29" t="s">
        <v>265</v>
      </c>
      <c r="E129" s="20" t="s">
        <v>13</v>
      </c>
      <c r="F129" s="20" t="s">
        <v>14</v>
      </c>
      <c r="G129" s="27" t="s">
        <v>15</v>
      </c>
      <c r="H129" s="27"/>
      <c r="I129" s="27"/>
    </row>
    <row r="130" ht="30" customHeight="1" spans="1:9">
      <c r="A130" s="23">
        <f>MAX($A$2:A129)+1</f>
        <v>109</v>
      </c>
      <c r="B130" s="29" t="s">
        <v>266</v>
      </c>
      <c r="C130" s="25"/>
      <c r="D130" s="29" t="s">
        <v>267</v>
      </c>
      <c r="E130" s="20" t="s">
        <v>13</v>
      </c>
      <c r="F130" s="20" t="s">
        <v>14</v>
      </c>
      <c r="G130" s="27" t="s">
        <v>15</v>
      </c>
      <c r="H130" s="27"/>
      <c r="I130" s="27"/>
    </row>
    <row r="131" ht="30" customHeight="1" spans="1:9">
      <c r="A131" s="23">
        <f>MAX($A$2:A130)+1</f>
        <v>110</v>
      </c>
      <c r="B131" s="29" t="s">
        <v>268</v>
      </c>
      <c r="C131" s="25"/>
      <c r="D131" s="29" t="s">
        <v>269</v>
      </c>
      <c r="E131" s="20" t="s">
        <v>13</v>
      </c>
      <c r="F131" s="20" t="s">
        <v>14</v>
      </c>
      <c r="G131" s="27" t="s">
        <v>15</v>
      </c>
      <c r="H131" s="27"/>
      <c r="I131" s="27"/>
    </row>
    <row r="132" ht="30" customHeight="1" spans="1:9">
      <c r="A132" s="23">
        <f>MAX($A$2:A131)+1</f>
        <v>111</v>
      </c>
      <c r="B132" s="29" t="s">
        <v>270</v>
      </c>
      <c r="C132" s="25"/>
      <c r="D132" s="29" t="s">
        <v>271</v>
      </c>
      <c r="E132" s="20" t="s">
        <v>13</v>
      </c>
      <c r="F132" s="20" t="s">
        <v>14</v>
      </c>
      <c r="G132" s="27" t="s">
        <v>15</v>
      </c>
      <c r="H132" s="27"/>
      <c r="I132" s="27"/>
    </row>
    <row r="133" ht="30" customHeight="1" spans="1:9">
      <c r="A133" s="23">
        <f>MAX($A$2:A132)+1</f>
        <v>112</v>
      </c>
      <c r="B133" s="29" t="s">
        <v>272</v>
      </c>
      <c r="C133" s="25"/>
      <c r="D133" s="29" t="s">
        <v>273</v>
      </c>
      <c r="E133" s="20" t="s">
        <v>13</v>
      </c>
      <c r="F133" s="20" t="s">
        <v>14</v>
      </c>
      <c r="G133" s="27" t="s">
        <v>15</v>
      </c>
      <c r="H133" s="27"/>
      <c r="I133" s="27"/>
    </row>
    <row r="134" ht="30" customHeight="1" spans="1:9">
      <c r="A134" s="23">
        <f>MAX($A$2:A133)+1</f>
        <v>113</v>
      </c>
      <c r="B134" s="29" t="s">
        <v>274</v>
      </c>
      <c r="C134" s="25"/>
      <c r="D134" s="29" t="s">
        <v>275</v>
      </c>
      <c r="E134" s="20" t="s">
        <v>13</v>
      </c>
      <c r="F134" s="20" t="s">
        <v>14</v>
      </c>
      <c r="G134" s="27" t="s">
        <v>15</v>
      </c>
      <c r="H134" s="27"/>
      <c r="I134" s="27"/>
    </row>
    <row r="135" ht="30" customHeight="1" spans="1:9">
      <c r="A135" s="23">
        <f>MAX($A$2:A134)+1</f>
        <v>114</v>
      </c>
      <c r="B135" s="29" t="s">
        <v>276</v>
      </c>
      <c r="C135" s="25"/>
      <c r="D135" s="29" t="s">
        <v>277</v>
      </c>
      <c r="E135" s="20" t="s">
        <v>13</v>
      </c>
      <c r="F135" s="20" t="s">
        <v>14</v>
      </c>
      <c r="G135" s="27" t="s">
        <v>15</v>
      </c>
      <c r="H135" s="27"/>
      <c r="I135" s="27"/>
    </row>
    <row r="136" ht="30" customHeight="1" spans="1:9">
      <c r="A136" s="23">
        <f>MAX($A$2:A135)+1</f>
        <v>115</v>
      </c>
      <c r="B136" s="29" t="s">
        <v>278</v>
      </c>
      <c r="C136" s="25"/>
      <c r="D136" s="29" t="s">
        <v>279</v>
      </c>
      <c r="E136" s="20" t="s">
        <v>13</v>
      </c>
      <c r="F136" s="20" t="s">
        <v>14</v>
      </c>
      <c r="G136" s="27" t="s">
        <v>15</v>
      </c>
      <c r="H136" s="27"/>
      <c r="I136" s="27"/>
    </row>
    <row r="137" ht="30" customHeight="1" spans="1:9">
      <c r="A137" s="23">
        <f>MAX($A$2:A136)+1</f>
        <v>116</v>
      </c>
      <c r="B137" s="29" t="s">
        <v>280</v>
      </c>
      <c r="C137" s="25"/>
      <c r="D137" s="29" t="s">
        <v>281</v>
      </c>
      <c r="E137" s="20" t="s">
        <v>13</v>
      </c>
      <c r="F137" s="20" t="s">
        <v>14</v>
      </c>
      <c r="G137" s="27" t="s">
        <v>15</v>
      </c>
      <c r="H137" s="27"/>
      <c r="I137" s="27"/>
    </row>
    <row r="138" ht="30" customHeight="1" spans="1:9">
      <c r="A138" s="23">
        <f>MAX($A$2:A137)+1</f>
        <v>117</v>
      </c>
      <c r="B138" s="29" t="s">
        <v>160</v>
      </c>
      <c r="C138" s="25"/>
      <c r="D138" s="29" t="s">
        <v>282</v>
      </c>
      <c r="E138" s="20" t="s">
        <v>13</v>
      </c>
      <c r="F138" s="20" t="s">
        <v>14</v>
      </c>
      <c r="G138" s="27" t="s">
        <v>15</v>
      </c>
      <c r="H138" s="27"/>
      <c r="I138" s="27"/>
    </row>
    <row r="139" ht="30" customHeight="1" spans="1:9">
      <c r="A139" s="23">
        <f>MAX($A$2:A138)+1</f>
        <v>118</v>
      </c>
      <c r="B139" s="29" t="s">
        <v>283</v>
      </c>
      <c r="C139" s="25"/>
      <c r="D139" s="29" t="s">
        <v>284</v>
      </c>
      <c r="E139" s="20" t="s">
        <v>13</v>
      </c>
      <c r="F139" s="20" t="s">
        <v>14</v>
      </c>
      <c r="G139" s="27" t="s">
        <v>15</v>
      </c>
      <c r="H139" s="27"/>
      <c r="I139" s="27"/>
    </row>
    <row r="140" ht="30" customHeight="1" spans="1:9">
      <c r="A140" s="23">
        <f>MAX($A$2:A139)+1</f>
        <v>119</v>
      </c>
      <c r="B140" s="29" t="s">
        <v>285</v>
      </c>
      <c r="C140" s="25"/>
      <c r="D140" s="29" t="s">
        <v>286</v>
      </c>
      <c r="E140" s="20" t="s">
        <v>13</v>
      </c>
      <c r="F140" s="20" t="s">
        <v>14</v>
      </c>
      <c r="G140" s="27" t="s">
        <v>15</v>
      </c>
      <c r="H140" s="27"/>
      <c r="I140" s="27"/>
    </row>
    <row r="141" ht="30" customHeight="1" spans="1:9">
      <c r="A141" s="23">
        <f>MAX($A$2:A140)+1</f>
        <v>120</v>
      </c>
      <c r="B141" s="29" t="s">
        <v>287</v>
      </c>
      <c r="C141" s="25"/>
      <c r="D141" s="29" t="s">
        <v>288</v>
      </c>
      <c r="E141" s="20" t="s">
        <v>13</v>
      </c>
      <c r="F141" s="20" t="s">
        <v>14</v>
      </c>
      <c r="G141" s="27" t="s">
        <v>15</v>
      </c>
      <c r="H141" s="27"/>
      <c r="I141" s="27"/>
    </row>
    <row r="142" ht="30" customHeight="1" spans="1:9">
      <c r="A142" s="23">
        <f>MAX($A$2:A141)+1</f>
        <v>121</v>
      </c>
      <c r="B142" s="29" t="s">
        <v>289</v>
      </c>
      <c r="C142" s="25"/>
      <c r="D142" s="29" t="s">
        <v>290</v>
      </c>
      <c r="E142" s="20" t="s">
        <v>13</v>
      </c>
      <c r="F142" s="20" t="s">
        <v>14</v>
      </c>
      <c r="G142" s="27" t="s">
        <v>15</v>
      </c>
      <c r="H142" s="27"/>
      <c r="I142" s="27"/>
    </row>
    <row r="143" ht="30" customHeight="1" spans="1:9">
      <c r="A143" s="23">
        <f>MAX($A$2:A142)+1</f>
        <v>122</v>
      </c>
      <c r="B143" s="29" t="s">
        <v>291</v>
      </c>
      <c r="C143" s="25"/>
      <c r="D143" s="29" t="s">
        <v>292</v>
      </c>
      <c r="E143" s="20" t="s">
        <v>13</v>
      </c>
      <c r="F143" s="20" t="s">
        <v>14</v>
      </c>
      <c r="G143" s="27" t="s">
        <v>15</v>
      </c>
      <c r="H143" s="27"/>
      <c r="I143" s="27"/>
    </row>
    <row r="144" ht="30" customHeight="1" spans="1:9">
      <c r="A144" s="23">
        <f>MAX($A$2:A143)+1</f>
        <v>123</v>
      </c>
      <c r="B144" s="29" t="s">
        <v>293</v>
      </c>
      <c r="C144" s="25"/>
      <c r="D144" s="29" t="s">
        <v>294</v>
      </c>
      <c r="E144" s="20" t="s">
        <v>13</v>
      </c>
      <c r="F144" s="20" t="s">
        <v>14</v>
      </c>
      <c r="G144" s="27" t="s">
        <v>15</v>
      </c>
      <c r="H144" s="27"/>
      <c r="I144" s="27"/>
    </row>
    <row r="145" ht="30" customHeight="1" spans="1:9">
      <c r="A145" s="23">
        <f>MAX($A$2:A144)+1</f>
        <v>124</v>
      </c>
      <c r="B145" s="29" t="s">
        <v>295</v>
      </c>
      <c r="C145" s="25"/>
      <c r="D145" s="29" t="s">
        <v>296</v>
      </c>
      <c r="E145" s="20" t="s">
        <v>13</v>
      </c>
      <c r="F145" s="20" t="s">
        <v>14</v>
      </c>
      <c r="G145" s="27" t="s">
        <v>15</v>
      </c>
      <c r="H145" s="27"/>
      <c r="I145" s="27"/>
    </row>
    <row r="146" ht="30" customHeight="1" spans="1:9">
      <c r="A146" s="23">
        <f>MAX($A$2:A145)+1</f>
        <v>125</v>
      </c>
      <c r="B146" s="29" t="s">
        <v>297</v>
      </c>
      <c r="C146" s="25"/>
      <c r="D146" s="29" t="s">
        <v>298</v>
      </c>
      <c r="E146" s="20" t="s">
        <v>13</v>
      </c>
      <c r="F146" s="20" t="s">
        <v>14</v>
      </c>
      <c r="G146" s="27" t="s">
        <v>15</v>
      </c>
      <c r="H146" s="27"/>
      <c r="I146" s="27"/>
    </row>
    <row r="147" ht="30" customHeight="1" spans="1:9">
      <c r="A147" s="23">
        <f>MAX($A$2:A146)+1</f>
        <v>126</v>
      </c>
      <c r="B147" s="29" t="s">
        <v>299</v>
      </c>
      <c r="C147" s="25"/>
      <c r="D147" s="29" t="s">
        <v>300</v>
      </c>
      <c r="E147" s="20" t="s">
        <v>13</v>
      </c>
      <c r="F147" s="20" t="s">
        <v>14</v>
      </c>
      <c r="G147" s="27" t="s">
        <v>15</v>
      </c>
      <c r="H147" s="27"/>
      <c r="I147" s="27"/>
    </row>
    <row r="148" ht="30" customHeight="1" spans="1:9">
      <c r="A148" s="23">
        <f>MAX($A$2:A147)+1</f>
        <v>127</v>
      </c>
      <c r="B148" s="29" t="s">
        <v>301</v>
      </c>
      <c r="C148" s="25"/>
      <c r="D148" s="29" t="s">
        <v>302</v>
      </c>
      <c r="E148" s="20" t="s">
        <v>13</v>
      </c>
      <c r="F148" s="20" t="s">
        <v>14</v>
      </c>
      <c r="G148" s="27" t="s">
        <v>15</v>
      </c>
      <c r="H148" s="27"/>
      <c r="I148" s="27"/>
    </row>
    <row r="149" ht="30" customHeight="1" spans="1:9">
      <c r="A149" s="23">
        <f>MAX($A$2:A148)+1</f>
        <v>128</v>
      </c>
      <c r="B149" s="29" t="s">
        <v>303</v>
      </c>
      <c r="C149" s="25"/>
      <c r="D149" s="29" t="s">
        <v>304</v>
      </c>
      <c r="E149" s="20" t="s">
        <v>13</v>
      </c>
      <c r="F149" s="20" t="s">
        <v>14</v>
      </c>
      <c r="G149" s="27" t="s">
        <v>15</v>
      </c>
      <c r="H149" s="27"/>
      <c r="I149" s="27"/>
    </row>
    <row r="150" ht="30" customHeight="1" spans="1:9">
      <c r="A150" s="23">
        <f>MAX($A$2:A149)+1</f>
        <v>129</v>
      </c>
      <c r="B150" s="29" t="s">
        <v>305</v>
      </c>
      <c r="C150" s="25"/>
      <c r="D150" s="29" t="s">
        <v>306</v>
      </c>
      <c r="E150" s="20" t="s">
        <v>13</v>
      </c>
      <c r="F150" s="20" t="s">
        <v>14</v>
      </c>
      <c r="G150" s="27" t="s">
        <v>15</v>
      </c>
      <c r="H150" s="27"/>
      <c r="I150" s="27"/>
    </row>
    <row r="151" ht="30" customHeight="1" spans="1:9">
      <c r="A151" s="23">
        <f>MAX($A$2:A150)+1</f>
        <v>130</v>
      </c>
      <c r="B151" s="29" t="s">
        <v>307</v>
      </c>
      <c r="C151" s="25"/>
      <c r="D151" s="29" t="s">
        <v>308</v>
      </c>
      <c r="E151" s="20" t="s">
        <v>13</v>
      </c>
      <c r="F151" s="20" t="s">
        <v>14</v>
      </c>
      <c r="G151" s="27" t="s">
        <v>15</v>
      </c>
      <c r="H151" s="27"/>
      <c r="I151" s="27"/>
    </row>
    <row r="152" ht="30" customHeight="1" spans="1:9">
      <c r="A152" s="23">
        <f>MAX($A$2:A151)+1</f>
        <v>131</v>
      </c>
      <c r="B152" s="29" t="s">
        <v>309</v>
      </c>
      <c r="C152" s="25"/>
      <c r="D152" s="29" t="s">
        <v>310</v>
      </c>
      <c r="E152" s="20" t="s">
        <v>13</v>
      </c>
      <c r="F152" s="20" t="s">
        <v>14</v>
      </c>
      <c r="G152" s="27" t="s">
        <v>15</v>
      </c>
      <c r="H152" s="27"/>
      <c r="I152" s="27"/>
    </row>
    <row r="153" ht="30" customHeight="1" spans="1:9">
      <c r="A153" s="23">
        <f>MAX($A$2:A152)+1</f>
        <v>132</v>
      </c>
      <c r="B153" s="29" t="s">
        <v>311</v>
      </c>
      <c r="C153" s="25"/>
      <c r="D153" s="29" t="s">
        <v>312</v>
      </c>
      <c r="E153" s="20" t="s">
        <v>13</v>
      </c>
      <c r="F153" s="20" t="s">
        <v>14</v>
      </c>
      <c r="G153" s="27" t="s">
        <v>15</v>
      </c>
      <c r="H153" s="27"/>
      <c r="I153" s="27"/>
    </row>
    <row r="154" ht="30" customHeight="1" spans="1:9">
      <c r="A154" s="23">
        <f>MAX($A$2:A153)+1</f>
        <v>133</v>
      </c>
      <c r="B154" s="29" t="s">
        <v>313</v>
      </c>
      <c r="C154" s="25"/>
      <c r="D154" s="29" t="s">
        <v>314</v>
      </c>
      <c r="E154" s="20" t="s">
        <v>13</v>
      </c>
      <c r="F154" s="20" t="s">
        <v>14</v>
      </c>
      <c r="G154" s="27" t="s">
        <v>15</v>
      </c>
      <c r="H154" s="27"/>
      <c r="I154" s="27"/>
    </row>
    <row r="155" ht="30" customHeight="1" spans="1:9">
      <c r="A155" s="23">
        <f>MAX($A$2:A154)+1</f>
        <v>134</v>
      </c>
      <c r="B155" s="29" t="s">
        <v>315</v>
      </c>
      <c r="C155" s="25"/>
      <c r="D155" s="29" t="s">
        <v>316</v>
      </c>
      <c r="E155" s="20" t="s">
        <v>13</v>
      </c>
      <c r="F155" s="20" t="s">
        <v>14</v>
      </c>
      <c r="G155" s="27" t="s">
        <v>15</v>
      </c>
      <c r="H155" s="27"/>
      <c r="I155" s="27"/>
    </row>
    <row r="156" ht="30" customHeight="1" spans="1:9">
      <c r="A156" s="23">
        <f>MAX($A$2:A155)+1</f>
        <v>135</v>
      </c>
      <c r="B156" s="29" t="s">
        <v>317</v>
      </c>
      <c r="C156" s="25"/>
      <c r="D156" s="29" t="s">
        <v>318</v>
      </c>
      <c r="E156" s="20" t="s">
        <v>13</v>
      </c>
      <c r="F156" s="20" t="s">
        <v>14</v>
      </c>
      <c r="G156" s="27" t="s">
        <v>15</v>
      </c>
      <c r="H156" s="27"/>
      <c r="I156" s="27"/>
    </row>
    <row r="157" ht="30" customHeight="1" spans="1:9">
      <c r="A157" s="23">
        <f>MAX($A$2:A156)+1</f>
        <v>136</v>
      </c>
      <c r="B157" s="29" t="s">
        <v>319</v>
      </c>
      <c r="C157" s="25"/>
      <c r="D157" s="29" t="s">
        <v>320</v>
      </c>
      <c r="E157" s="20" t="s">
        <v>13</v>
      </c>
      <c r="F157" s="20" t="s">
        <v>14</v>
      </c>
      <c r="G157" s="27" t="s">
        <v>15</v>
      </c>
      <c r="H157" s="27"/>
      <c r="I157" s="27"/>
    </row>
    <row r="158" ht="30" customHeight="1" spans="1:9">
      <c r="A158" s="23">
        <f>MAX($A$2:A157)+1</f>
        <v>137</v>
      </c>
      <c r="B158" s="29" t="s">
        <v>321</v>
      </c>
      <c r="C158" s="25"/>
      <c r="D158" s="29" t="s">
        <v>322</v>
      </c>
      <c r="E158" s="20" t="s">
        <v>13</v>
      </c>
      <c r="F158" s="20" t="s">
        <v>14</v>
      </c>
      <c r="G158" s="27" t="s">
        <v>15</v>
      </c>
      <c r="H158" s="27"/>
      <c r="I158" s="27"/>
    </row>
    <row r="159" ht="30" customHeight="1" spans="1:9">
      <c r="A159" s="23">
        <f>MAX($A$2:A158)+1</f>
        <v>138</v>
      </c>
      <c r="B159" s="29" t="s">
        <v>323</v>
      </c>
      <c r="C159" s="25"/>
      <c r="D159" s="29" t="s">
        <v>324</v>
      </c>
      <c r="E159" s="20" t="s">
        <v>13</v>
      </c>
      <c r="F159" s="20" t="s">
        <v>14</v>
      </c>
      <c r="G159" s="27" t="s">
        <v>15</v>
      </c>
      <c r="H159" s="27"/>
      <c r="I159" s="27"/>
    </row>
    <row r="160" ht="30" customHeight="1" spans="1:9">
      <c r="A160" s="23">
        <f>MAX($A$2:A159)+1</f>
        <v>139</v>
      </c>
      <c r="B160" s="29" t="s">
        <v>325</v>
      </c>
      <c r="C160" s="25"/>
      <c r="D160" s="29" t="s">
        <v>326</v>
      </c>
      <c r="E160" s="20" t="s">
        <v>13</v>
      </c>
      <c r="F160" s="20" t="s">
        <v>14</v>
      </c>
      <c r="G160" s="27" t="s">
        <v>15</v>
      </c>
      <c r="H160" s="27"/>
      <c r="I160" s="27"/>
    </row>
    <row r="161" ht="30" customHeight="1" spans="1:9">
      <c r="A161" s="23">
        <f>MAX($A$2:A160)+1</f>
        <v>140</v>
      </c>
      <c r="B161" s="29" t="s">
        <v>327</v>
      </c>
      <c r="C161" s="25"/>
      <c r="D161" s="29" t="s">
        <v>328</v>
      </c>
      <c r="E161" s="20" t="s">
        <v>13</v>
      </c>
      <c r="F161" s="20" t="s">
        <v>14</v>
      </c>
      <c r="G161" s="27" t="s">
        <v>15</v>
      </c>
      <c r="H161" s="27"/>
      <c r="I161" s="27"/>
    </row>
    <row r="162" ht="30" customHeight="1" spans="1:9">
      <c r="A162" s="23">
        <f>MAX($A$2:A161)+1</f>
        <v>141</v>
      </c>
      <c r="B162" s="29" t="s">
        <v>329</v>
      </c>
      <c r="C162" s="25"/>
      <c r="D162" s="29" t="s">
        <v>330</v>
      </c>
      <c r="E162" s="20" t="s">
        <v>13</v>
      </c>
      <c r="F162" s="20" t="s">
        <v>14</v>
      </c>
      <c r="G162" s="27" t="s">
        <v>15</v>
      </c>
      <c r="H162" s="27"/>
      <c r="I162" s="27"/>
    </row>
    <row r="163" ht="30" customHeight="1" spans="1:9">
      <c r="A163" s="23">
        <f>MAX($A$2:A162)+1</f>
        <v>142</v>
      </c>
      <c r="B163" s="29" t="s">
        <v>331</v>
      </c>
      <c r="C163" s="25"/>
      <c r="D163" s="29" t="s">
        <v>332</v>
      </c>
      <c r="E163" s="20" t="s">
        <v>13</v>
      </c>
      <c r="F163" s="20" t="s">
        <v>14</v>
      </c>
      <c r="G163" s="27" t="s">
        <v>15</v>
      </c>
      <c r="H163" s="27"/>
      <c r="I163" s="27"/>
    </row>
    <row r="164" ht="30" customHeight="1" spans="1:9">
      <c r="A164" s="23">
        <f>MAX($A$2:A163)+1</f>
        <v>143</v>
      </c>
      <c r="B164" s="29" t="s">
        <v>333</v>
      </c>
      <c r="C164" s="25"/>
      <c r="D164" s="29" t="s">
        <v>334</v>
      </c>
      <c r="E164" s="20" t="s">
        <v>13</v>
      </c>
      <c r="F164" s="20" t="s">
        <v>14</v>
      </c>
      <c r="G164" s="27" t="s">
        <v>15</v>
      </c>
      <c r="H164" s="27"/>
      <c r="I164" s="27"/>
    </row>
    <row r="165" ht="30" customHeight="1" spans="1:9">
      <c r="A165" s="23">
        <f>MAX($A$2:A164)+1</f>
        <v>144</v>
      </c>
      <c r="B165" s="29" t="s">
        <v>335</v>
      </c>
      <c r="C165" s="25"/>
      <c r="D165" s="29" t="s">
        <v>336</v>
      </c>
      <c r="E165" s="20" t="s">
        <v>13</v>
      </c>
      <c r="F165" s="20" t="s">
        <v>14</v>
      </c>
      <c r="G165" s="27" t="s">
        <v>15</v>
      </c>
      <c r="H165" s="27"/>
      <c r="I165" s="27"/>
    </row>
    <row r="166" ht="30" customHeight="1" spans="1:9">
      <c r="A166" s="23">
        <f>MAX($A$2:A165)+1</f>
        <v>145</v>
      </c>
      <c r="B166" s="29" t="s">
        <v>337</v>
      </c>
      <c r="C166" s="25"/>
      <c r="D166" s="29" t="s">
        <v>338</v>
      </c>
      <c r="E166" s="20" t="s">
        <v>13</v>
      </c>
      <c r="F166" s="20" t="s">
        <v>14</v>
      </c>
      <c r="G166" s="27" t="s">
        <v>15</v>
      </c>
      <c r="H166" s="27"/>
      <c r="I166" s="27"/>
    </row>
    <row r="167" ht="30" customHeight="1" spans="1:9">
      <c r="A167" s="23">
        <f>MAX($A$2:A166)+1</f>
        <v>146</v>
      </c>
      <c r="B167" s="29" t="s">
        <v>339</v>
      </c>
      <c r="C167" s="25"/>
      <c r="D167" s="29" t="s">
        <v>340</v>
      </c>
      <c r="E167" s="20" t="s">
        <v>13</v>
      </c>
      <c r="F167" s="20" t="s">
        <v>14</v>
      </c>
      <c r="G167" s="27" t="s">
        <v>15</v>
      </c>
      <c r="H167" s="27"/>
      <c r="I167" s="27"/>
    </row>
    <row r="168" ht="30" customHeight="1" spans="1:9">
      <c r="A168" s="23">
        <f>MAX($A$2:A167)+1</f>
        <v>147</v>
      </c>
      <c r="B168" s="29" t="s">
        <v>341</v>
      </c>
      <c r="C168" s="25"/>
      <c r="D168" s="29" t="s">
        <v>342</v>
      </c>
      <c r="E168" s="20" t="s">
        <v>13</v>
      </c>
      <c r="F168" s="20" t="s">
        <v>14</v>
      </c>
      <c r="G168" s="27" t="s">
        <v>15</v>
      </c>
      <c r="H168" s="27"/>
      <c r="I168" s="27"/>
    </row>
    <row r="169" ht="30" customHeight="1" spans="1:9">
      <c r="A169" s="23">
        <f>MAX($A$2:A168)+1</f>
        <v>148</v>
      </c>
      <c r="B169" s="29" t="s">
        <v>343</v>
      </c>
      <c r="C169" s="25"/>
      <c r="D169" s="29" t="s">
        <v>344</v>
      </c>
      <c r="E169" s="20" t="s">
        <v>13</v>
      </c>
      <c r="F169" s="20" t="s">
        <v>14</v>
      </c>
      <c r="G169" s="27" t="s">
        <v>15</v>
      </c>
      <c r="H169" s="27"/>
      <c r="I169" s="27"/>
    </row>
    <row r="170" ht="30" customHeight="1" spans="1:9">
      <c r="A170" s="23">
        <f>MAX($A$2:A169)+1</f>
        <v>149</v>
      </c>
      <c r="B170" s="29" t="s">
        <v>345</v>
      </c>
      <c r="C170" s="25"/>
      <c r="D170" s="29" t="s">
        <v>346</v>
      </c>
      <c r="E170" s="20" t="s">
        <v>13</v>
      </c>
      <c r="F170" s="20" t="s">
        <v>14</v>
      </c>
      <c r="G170" s="27" t="s">
        <v>15</v>
      </c>
      <c r="H170" s="27"/>
      <c r="I170" s="27"/>
    </row>
    <row r="171" ht="30" customHeight="1" spans="1:9">
      <c r="A171" s="23">
        <f>MAX($A$2:A170)+1</f>
        <v>150</v>
      </c>
      <c r="B171" s="29" t="s">
        <v>347</v>
      </c>
      <c r="C171" s="25"/>
      <c r="D171" s="29" t="s">
        <v>348</v>
      </c>
      <c r="E171" s="20" t="s">
        <v>13</v>
      </c>
      <c r="F171" s="20" t="s">
        <v>14</v>
      </c>
      <c r="G171" s="27" t="s">
        <v>15</v>
      </c>
      <c r="H171" s="27"/>
      <c r="I171" s="27"/>
    </row>
    <row r="172" ht="30" customHeight="1" spans="1:9">
      <c r="A172" s="23">
        <f>MAX($A$2:A171)+1</f>
        <v>151</v>
      </c>
      <c r="B172" s="29" t="s">
        <v>349</v>
      </c>
      <c r="C172" s="25"/>
      <c r="D172" s="29" t="s">
        <v>350</v>
      </c>
      <c r="E172" s="20" t="s">
        <v>13</v>
      </c>
      <c r="F172" s="20" t="s">
        <v>14</v>
      </c>
      <c r="G172" s="27" t="s">
        <v>15</v>
      </c>
      <c r="H172" s="27"/>
      <c r="I172" s="27"/>
    </row>
    <row r="173" ht="30" customHeight="1" spans="1:9">
      <c r="A173" s="23">
        <f>MAX($A$2:A172)+1</f>
        <v>152</v>
      </c>
      <c r="B173" s="29" t="s">
        <v>351</v>
      </c>
      <c r="C173" s="25"/>
      <c r="D173" s="29" t="s">
        <v>352</v>
      </c>
      <c r="E173" s="20" t="s">
        <v>13</v>
      </c>
      <c r="F173" s="20" t="s">
        <v>14</v>
      </c>
      <c r="G173" s="27" t="s">
        <v>15</v>
      </c>
      <c r="H173" s="27"/>
      <c r="I173" s="27"/>
    </row>
    <row r="174" ht="30" customHeight="1" spans="1:9">
      <c r="A174" s="23">
        <f>MAX($A$2:A173)+1</f>
        <v>153</v>
      </c>
      <c r="B174" s="29" t="s">
        <v>353</v>
      </c>
      <c r="C174" s="25"/>
      <c r="D174" s="29" t="s">
        <v>354</v>
      </c>
      <c r="E174" s="20" t="s">
        <v>13</v>
      </c>
      <c r="F174" s="20" t="s">
        <v>14</v>
      </c>
      <c r="G174" s="27" t="s">
        <v>15</v>
      </c>
      <c r="H174" s="27"/>
      <c r="I174" s="27"/>
    </row>
    <row r="175" ht="30" customHeight="1" spans="1:9">
      <c r="A175" s="23">
        <f>MAX($A$2:A174)+1</f>
        <v>154</v>
      </c>
      <c r="B175" s="29" t="s">
        <v>355</v>
      </c>
      <c r="C175" s="25"/>
      <c r="D175" s="29" t="s">
        <v>356</v>
      </c>
      <c r="E175" s="20" t="s">
        <v>13</v>
      </c>
      <c r="F175" s="20" t="s">
        <v>14</v>
      </c>
      <c r="G175" s="27" t="s">
        <v>15</v>
      </c>
      <c r="H175" s="27"/>
      <c r="I175" s="27"/>
    </row>
    <row r="176" ht="30" customHeight="1" spans="1:9">
      <c r="A176" s="23">
        <f>MAX($A$2:A175)+1</f>
        <v>155</v>
      </c>
      <c r="B176" s="29" t="s">
        <v>357</v>
      </c>
      <c r="C176" s="25"/>
      <c r="D176" s="29" t="s">
        <v>358</v>
      </c>
      <c r="E176" s="20" t="s">
        <v>13</v>
      </c>
      <c r="F176" s="20" t="s">
        <v>14</v>
      </c>
      <c r="G176" s="27" t="s">
        <v>15</v>
      </c>
      <c r="H176" s="27"/>
      <c r="I176" s="27"/>
    </row>
    <row r="177" ht="30" customHeight="1" spans="1:9">
      <c r="A177" s="23">
        <f>MAX($A$2:A176)+1</f>
        <v>156</v>
      </c>
      <c r="B177" s="29" t="s">
        <v>359</v>
      </c>
      <c r="C177" s="25"/>
      <c r="D177" s="29" t="s">
        <v>360</v>
      </c>
      <c r="E177" s="20" t="s">
        <v>13</v>
      </c>
      <c r="F177" s="20" t="s">
        <v>14</v>
      </c>
      <c r="G177" s="27" t="s">
        <v>15</v>
      </c>
      <c r="H177" s="27"/>
      <c r="I177" s="27"/>
    </row>
    <row r="178" ht="30" customHeight="1" spans="1:9">
      <c r="A178" s="23">
        <f>MAX($A$2:A177)+1</f>
        <v>157</v>
      </c>
      <c r="B178" s="29" t="s">
        <v>361</v>
      </c>
      <c r="C178" s="25"/>
      <c r="D178" s="29" t="s">
        <v>362</v>
      </c>
      <c r="E178" s="20" t="s">
        <v>13</v>
      </c>
      <c r="F178" s="20" t="s">
        <v>14</v>
      </c>
      <c r="G178" s="27" t="s">
        <v>15</v>
      </c>
      <c r="H178" s="27"/>
      <c r="I178" s="27"/>
    </row>
    <row r="179" ht="30" customHeight="1" spans="1:9">
      <c r="A179" s="23">
        <f>MAX($A$2:A178)+1</f>
        <v>158</v>
      </c>
      <c r="B179" s="29" t="s">
        <v>363</v>
      </c>
      <c r="C179" s="25"/>
      <c r="D179" s="29" t="s">
        <v>364</v>
      </c>
      <c r="E179" s="20" t="s">
        <v>13</v>
      </c>
      <c r="F179" s="20" t="s">
        <v>14</v>
      </c>
      <c r="G179" s="27" t="s">
        <v>15</v>
      </c>
      <c r="H179" s="27"/>
      <c r="I179" s="27"/>
    </row>
    <row r="180" ht="30" customHeight="1" spans="1:9">
      <c r="A180" s="23">
        <f>MAX($A$2:A179)+1</f>
        <v>159</v>
      </c>
      <c r="B180" s="29" t="s">
        <v>365</v>
      </c>
      <c r="C180" s="25"/>
      <c r="D180" s="29" t="s">
        <v>366</v>
      </c>
      <c r="E180" s="20" t="s">
        <v>13</v>
      </c>
      <c r="F180" s="20" t="s">
        <v>14</v>
      </c>
      <c r="G180" s="27" t="s">
        <v>15</v>
      </c>
      <c r="H180" s="27"/>
      <c r="I180" s="27"/>
    </row>
    <row r="181" ht="30" customHeight="1" spans="1:9">
      <c r="A181" s="23">
        <f>MAX($A$2:A180)+1</f>
        <v>160</v>
      </c>
      <c r="B181" s="29" t="s">
        <v>367</v>
      </c>
      <c r="C181" s="25"/>
      <c r="D181" s="29" t="s">
        <v>368</v>
      </c>
      <c r="E181" s="20" t="s">
        <v>13</v>
      </c>
      <c r="F181" s="20" t="s">
        <v>14</v>
      </c>
      <c r="G181" s="27" t="s">
        <v>15</v>
      </c>
      <c r="H181" s="27"/>
      <c r="I181" s="27"/>
    </row>
    <row r="182" ht="30" customHeight="1" spans="1:9">
      <c r="A182" s="23">
        <f>MAX($A$2:A181)+1</f>
        <v>161</v>
      </c>
      <c r="B182" s="29" t="s">
        <v>369</v>
      </c>
      <c r="C182" s="25"/>
      <c r="D182" s="29" t="s">
        <v>370</v>
      </c>
      <c r="E182" s="20" t="s">
        <v>13</v>
      </c>
      <c r="F182" s="20" t="s">
        <v>14</v>
      </c>
      <c r="G182" s="27" t="s">
        <v>15</v>
      </c>
      <c r="H182" s="27"/>
      <c r="I182" s="27"/>
    </row>
    <row r="183" ht="30" customHeight="1" spans="1:9">
      <c r="A183" s="23">
        <f>MAX($A$2:A182)+1</f>
        <v>162</v>
      </c>
      <c r="B183" s="29" t="s">
        <v>371</v>
      </c>
      <c r="C183" s="25"/>
      <c r="D183" s="29" t="s">
        <v>372</v>
      </c>
      <c r="E183" s="20" t="s">
        <v>13</v>
      </c>
      <c r="F183" s="20" t="s">
        <v>14</v>
      </c>
      <c r="G183" s="27" t="s">
        <v>15</v>
      </c>
      <c r="H183" s="27"/>
      <c r="I183" s="27"/>
    </row>
    <row r="184" ht="30" customHeight="1" spans="1:9">
      <c r="A184" s="23">
        <f>MAX($A$2:A183)+1</f>
        <v>163</v>
      </c>
      <c r="B184" s="29" t="s">
        <v>373</v>
      </c>
      <c r="C184" s="25"/>
      <c r="D184" s="29" t="s">
        <v>374</v>
      </c>
      <c r="E184" s="20" t="s">
        <v>13</v>
      </c>
      <c r="F184" s="20" t="s">
        <v>14</v>
      </c>
      <c r="G184" s="27" t="s">
        <v>15</v>
      </c>
      <c r="H184" s="27"/>
      <c r="I184" s="27"/>
    </row>
    <row r="185" ht="30" customHeight="1" spans="1:9">
      <c r="A185" s="23">
        <f>MAX($A$2:A184)+1</f>
        <v>164</v>
      </c>
      <c r="B185" s="29" t="s">
        <v>375</v>
      </c>
      <c r="C185" s="25"/>
      <c r="D185" s="29" t="s">
        <v>376</v>
      </c>
      <c r="E185" s="20" t="s">
        <v>13</v>
      </c>
      <c r="F185" s="20" t="s">
        <v>14</v>
      </c>
      <c r="G185" s="27" t="s">
        <v>15</v>
      </c>
      <c r="H185" s="27"/>
      <c r="I185" s="27"/>
    </row>
    <row r="186" ht="30" customHeight="1" spans="1:9">
      <c r="A186" s="23">
        <f>MAX($A$2:A185)+1</f>
        <v>165</v>
      </c>
      <c r="B186" s="29" t="s">
        <v>377</v>
      </c>
      <c r="C186" s="25"/>
      <c r="D186" s="29" t="s">
        <v>378</v>
      </c>
      <c r="E186" s="20" t="s">
        <v>13</v>
      </c>
      <c r="F186" s="20" t="s">
        <v>14</v>
      </c>
      <c r="G186" s="27" t="s">
        <v>15</v>
      </c>
      <c r="H186" s="27"/>
      <c r="I186" s="27"/>
    </row>
    <row r="187" ht="30" customHeight="1" spans="1:9">
      <c r="A187" s="23">
        <f>MAX($A$2:A186)+1</f>
        <v>166</v>
      </c>
      <c r="B187" s="29" t="s">
        <v>379</v>
      </c>
      <c r="C187" s="25"/>
      <c r="D187" s="29" t="s">
        <v>380</v>
      </c>
      <c r="E187" s="20" t="s">
        <v>13</v>
      </c>
      <c r="F187" s="20" t="s">
        <v>14</v>
      </c>
      <c r="G187" s="27" t="s">
        <v>15</v>
      </c>
      <c r="H187" s="27"/>
      <c r="I187" s="27"/>
    </row>
    <row r="188" ht="30" customHeight="1" spans="1:9">
      <c r="A188" s="23">
        <f>MAX($A$2:A187)+1</f>
        <v>167</v>
      </c>
      <c r="B188" s="29" t="s">
        <v>381</v>
      </c>
      <c r="C188" s="25"/>
      <c r="D188" s="29" t="s">
        <v>382</v>
      </c>
      <c r="E188" s="20" t="s">
        <v>13</v>
      </c>
      <c r="F188" s="20" t="s">
        <v>14</v>
      </c>
      <c r="G188" s="27" t="s">
        <v>15</v>
      </c>
      <c r="H188" s="27"/>
      <c r="I188" s="27"/>
    </row>
    <row r="189" ht="30" customHeight="1" spans="1:9">
      <c r="A189" s="23">
        <f>MAX($A$2:A188)+1</f>
        <v>168</v>
      </c>
      <c r="B189" s="29" t="s">
        <v>383</v>
      </c>
      <c r="C189" s="25"/>
      <c r="D189" s="29" t="s">
        <v>384</v>
      </c>
      <c r="E189" s="20" t="s">
        <v>13</v>
      </c>
      <c r="F189" s="20" t="s">
        <v>14</v>
      </c>
      <c r="G189" s="27" t="s">
        <v>15</v>
      </c>
      <c r="H189" s="27"/>
      <c r="I189" s="27"/>
    </row>
    <row r="190" ht="30" customHeight="1" spans="1:9">
      <c r="A190" s="23">
        <f>MAX($A$2:A189)+1</f>
        <v>169</v>
      </c>
      <c r="B190" s="29" t="s">
        <v>385</v>
      </c>
      <c r="C190" s="25"/>
      <c r="D190" s="29" t="s">
        <v>386</v>
      </c>
      <c r="E190" s="20" t="s">
        <v>13</v>
      </c>
      <c r="F190" s="20" t="s">
        <v>14</v>
      </c>
      <c r="G190" s="27" t="s">
        <v>15</v>
      </c>
      <c r="H190" s="27"/>
      <c r="I190" s="27"/>
    </row>
    <row r="191" ht="30" customHeight="1" spans="1:9">
      <c r="A191" s="23">
        <f>MAX($A$2:A190)+1</f>
        <v>170</v>
      </c>
      <c r="B191" s="29" t="s">
        <v>387</v>
      </c>
      <c r="C191" s="25"/>
      <c r="D191" s="29" t="s">
        <v>388</v>
      </c>
      <c r="E191" s="20" t="s">
        <v>13</v>
      </c>
      <c r="F191" s="20" t="s">
        <v>14</v>
      </c>
      <c r="G191" s="27" t="s">
        <v>15</v>
      </c>
      <c r="H191" s="27"/>
      <c r="I191" s="27"/>
    </row>
    <row r="192" ht="30" customHeight="1" spans="1:9">
      <c r="A192" s="23">
        <f>MAX($A$2:A191)+1</f>
        <v>171</v>
      </c>
      <c r="B192" s="29" t="s">
        <v>389</v>
      </c>
      <c r="C192" s="25"/>
      <c r="D192" s="29" t="s">
        <v>390</v>
      </c>
      <c r="E192" s="29" t="s">
        <v>391</v>
      </c>
      <c r="F192" s="20" t="s">
        <v>131</v>
      </c>
      <c r="G192" s="27" t="s">
        <v>15</v>
      </c>
      <c r="H192" s="27"/>
      <c r="I192" s="27"/>
    </row>
    <row r="193" ht="30" customHeight="1" spans="1:9">
      <c r="A193" s="23">
        <f>MAX($A$2:A192)+1</f>
        <v>172</v>
      </c>
      <c r="B193" s="29" t="s">
        <v>392</v>
      </c>
      <c r="C193" s="25"/>
      <c r="D193" s="29" t="s">
        <v>393</v>
      </c>
      <c r="E193" s="29" t="s">
        <v>391</v>
      </c>
      <c r="F193" s="20" t="s">
        <v>131</v>
      </c>
      <c r="G193" s="27" t="s">
        <v>15</v>
      </c>
      <c r="H193" s="27"/>
      <c r="I193" s="27"/>
    </row>
    <row r="194" ht="30" customHeight="1" spans="1:9">
      <c r="A194" s="23">
        <f>MAX($A$2:A193)+1</f>
        <v>173</v>
      </c>
      <c r="B194" s="29" t="s">
        <v>394</v>
      </c>
      <c r="C194" s="25"/>
      <c r="D194" s="29" t="s">
        <v>395</v>
      </c>
      <c r="E194" s="29" t="s">
        <v>391</v>
      </c>
      <c r="F194" s="20" t="s">
        <v>131</v>
      </c>
      <c r="G194" s="27" t="s">
        <v>15</v>
      </c>
      <c r="H194" s="27"/>
      <c r="I194" s="27"/>
    </row>
    <row r="195" ht="30" customHeight="1" spans="1:9">
      <c r="A195" s="23">
        <f>MAX($A$2:A194)+1</f>
        <v>174</v>
      </c>
      <c r="B195" s="29" t="s">
        <v>396</v>
      </c>
      <c r="C195" s="25"/>
      <c r="D195" s="29" t="s">
        <v>397</v>
      </c>
      <c r="E195" s="29" t="s">
        <v>391</v>
      </c>
      <c r="F195" s="20" t="s">
        <v>131</v>
      </c>
      <c r="G195" s="27" t="s">
        <v>15</v>
      </c>
      <c r="H195" s="27"/>
      <c r="I195" s="27"/>
    </row>
    <row r="196" ht="30" customHeight="1" spans="1:9">
      <c r="A196" s="23">
        <f>MAX($A$2:A195)+1</f>
        <v>175</v>
      </c>
      <c r="B196" s="29" t="s">
        <v>398</v>
      </c>
      <c r="C196" s="25"/>
      <c r="D196" s="29" t="s">
        <v>399</v>
      </c>
      <c r="E196" s="29" t="s">
        <v>391</v>
      </c>
      <c r="F196" s="20" t="s">
        <v>131</v>
      </c>
      <c r="G196" s="27" t="s">
        <v>15</v>
      </c>
      <c r="H196" s="27"/>
      <c r="I196" s="27"/>
    </row>
    <row r="197" ht="30" customHeight="1" spans="1:9">
      <c r="A197" s="23">
        <f>MAX($A$2:A196)+1</f>
        <v>176</v>
      </c>
      <c r="B197" s="29" t="s">
        <v>400</v>
      </c>
      <c r="C197" s="25"/>
      <c r="D197" s="29" t="s">
        <v>401</v>
      </c>
      <c r="E197" s="29" t="s">
        <v>391</v>
      </c>
      <c r="F197" s="20" t="s">
        <v>131</v>
      </c>
      <c r="G197" s="27" t="s">
        <v>15</v>
      </c>
      <c r="H197" s="27"/>
      <c r="I197" s="27"/>
    </row>
    <row r="198" ht="30" customHeight="1" spans="1:9">
      <c r="A198" s="23">
        <f>MAX($A$2:A197)+1</f>
        <v>177</v>
      </c>
      <c r="B198" s="29" t="s">
        <v>402</v>
      </c>
      <c r="C198" s="25"/>
      <c r="D198" s="29" t="s">
        <v>403</v>
      </c>
      <c r="E198" s="29" t="s">
        <v>391</v>
      </c>
      <c r="F198" s="20" t="s">
        <v>131</v>
      </c>
      <c r="G198" s="27" t="s">
        <v>15</v>
      </c>
      <c r="H198" s="27"/>
      <c r="I198" s="27"/>
    </row>
    <row r="199" ht="30" customHeight="1" spans="1:9">
      <c r="A199" s="23">
        <f>MAX($A$2:A198)+1</f>
        <v>178</v>
      </c>
      <c r="B199" s="29" t="s">
        <v>404</v>
      </c>
      <c r="C199" s="25"/>
      <c r="D199" s="29" t="s">
        <v>405</v>
      </c>
      <c r="E199" s="29" t="s">
        <v>391</v>
      </c>
      <c r="F199" s="20" t="s">
        <v>131</v>
      </c>
      <c r="G199" s="27" t="s">
        <v>15</v>
      </c>
      <c r="H199" s="27"/>
      <c r="I199" s="27"/>
    </row>
    <row r="200" s="1" customFormat="1" ht="69.95" customHeight="1" spans="1:9">
      <c r="A200" s="23">
        <f>MAX($A$2:A199)+1</f>
        <v>179</v>
      </c>
      <c r="B200" s="30" t="s">
        <v>406</v>
      </c>
      <c r="C200" s="31"/>
      <c r="D200" s="30" t="s">
        <v>407</v>
      </c>
      <c r="E200" s="31" t="s">
        <v>408</v>
      </c>
      <c r="F200" s="31" t="s">
        <v>131</v>
      </c>
      <c r="G200" s="32" t="s">
        <v>15</v>
      </c>
      <c r="H200" s="33"/>
      <c r="I200" s="49"/>
    </row>
    <row r="201" s="1" customFormat="1" ht="66" customHeight="1" spans="1:9">
      <c r="A201" s="23">
        <f>MAX($A$2:A200)+1</f>
        <v>180</v>
      </c>
      <c r="B201" s="30" t="s">
        <v>409</v>
      </c>
      <c r="C201" s="31"/>
      <c r="D201" s="30" t="s">
        <v>410</v>
      </c>
      <c r="E201" s="31" t="s">
        <v>408</v>
      </c>
      <c r="F201" s="31" t="s">
        <v>131</v>
      </c>
      <c r="G201" s="32" t="s">
        <v>15</v>
      </c>
      <c r="H201" s="33"/>
      <c r="I201" s="49"/>
    </row>
    <row r="202" s="1" customFormat="1" ht="69" customHeight="1" spans="1:9">
      <c r="A202" s="23">
        <f>MAX($A$2:A201)+1</f>
        <v>181</v>
      </c>
      <c r="B202" s="30" t="s">
        <v>411</v>
      </c>
      <c r="C202" s="34"/>
      <c r="D202" s="30" t="s">
        <v>412</v>
      </c>
      <c r="E202" s="17" t="s">
        <v>413</v>
      </c>
      <c r="F202" s="17" t="s">
        <v>414</v>
      </c>
      <c r="G202" s="17" t="s">
        <v>15</v>
      </c>
      <c r="H202" s="33"/>
      <c r="I202" s="49"/>
    </row>
    <row r="203" ht="230.1" customHeight="1" spans="1:9">
      <c r="A203" s="23">
        <f>MAX($A$2:A202)+1</f>
        <v>182</v>
      </c>
      <c r="B203" s="26" t="s">
        <v>415</v>
      </c>
      <c r="C203" s="26" t="s">
        <v>18</v>
      </c>
      <c r="D203" s="24" t="s">
        <v>416</v>
      </c>
      <c r="E203" s="27" t="s">
        <v>413</v>
      </c>
      <c r="F203" s="27" t="s">
        <v>414</v>
      </c>
      <c r="G203" s="27" t="s">
        <v>15</v>
      </c>
      <c r="H203" s="25"/>
      <c r="I203" s="50"/>
    </row>
    <row r="204" ht="72" spans="1:9">
      <c r="A204" s="23">
        <f>MAX($A$2:A203)+1</f>
        <v>183</v>
      </c>
      <c r="B204" s="35" t="s">
        <v>417</v>
      </c>
      <c r="C204" s="36" t="s">
        <v>18</v>
      </c>
      <c r="D204" s="37" t="s">
        <v>418</v>
      </c>
      <c r="E204" s="28" t="s">
        <v>419</v>
      </c>
      <c r="F204" s="28" t="s">
        <v>420</v>
      </c>
      <c r="G204" s="28" t="s">
        <v>15</v>
      </c>
      <c r="H204" s="38"/>
      <c r="I204" s="50"/>
    </row>
    <row r="205" ht="309" customHeight="1" spans="1:9">
      <c r="A205" s="23">
        <f>MAX($A$2:A204)+1</f>
        <v>184</v>
      </c>
      <c r="B205" s="39" t="s">
        <v>421</v>
      </c>
      <c r="C205" s="40" t="s">
        <v>18</v>
      </c>
      <c r="D205" s="39" t="s">
        <v>422</v>
      </c>
      <c r="E205" s="41" t="s">
        <v>419</v>
      </c>
      <c r="F205" s="41" t="s">
        <v>14</v>
      </c>
      <c r="G205" s="41" t="s">
        <v>15</v>
      </c>
      <c r="H205" s="42"/>
      <c r="I205" s="50"/>
    </row>
    <row r="206" ht="48" spans="1:9">
      <c r="A206" s="23">
        <f>MAX($A$2:A205)+1</f>
        <v>185</v>
      </c>
      <c r="B206" s="43" t="s">
        <v>423</v>
      </c>
      <c r="C206" s="44" t="s">
        <v>18</v>
      </c>
      <c r="D206" s="39" t="s">
        <v>424</v>
      </c>
      <c r="E206" s="41" t="s">
        <v>419</v>
      </c>
      <c r="F206" s="41" t="s">
        <v>425</v>
      </c>
      <c r="G206" s="41" t="s">
        <v>15</v>
      </c>
      <c r="H206" s="39" t="s">
        <v>426</v>
      </c>
      <c r="I206" s="50"/>
    </row>
    <row r="207" ht="36" spans="1:9">
      <c r="A207" s="23">
        <f>MAX($A$2:A206)+1</f>
        <v>186</v>
      </c>
      <c r="B207" s="35" t="s">
        <v>427</v>
      </c>
      <c r="C207" s="44" t="s">
        <v>18</v>
      </c>
      <c r="D207" s="37" t="s">
        <v>428</v>
      </c>
      <c r="E207" s="35" t="s">
        <v>429</v>
      </c>
      <c r="F207" s="35" t="s">
        <v>425</v>
      </c>
      <c r="G207" s="35" t="s">
        <v>15</v>
      </c>
      <c r="H207" s="35" t="s">
        <v>430</v>
      </c>
      <c r="I207" s="50"/>
    </row>
    <row r="208" ht="24" spans="1:9">
      <c r="A208" s="23">
        <f>MAX($A$2:A207)+1</f>
        <v>187</v>
      </c>
      <c r="B208" s="35" t="s">
        <v>431</v>
      </c>
      <c r="C208" s="44" t="s">
        <v>18</v>
      </c>
      <c r="D208" s="37" t="s">
        <v>432</v>
      </c>
      <c r="E208" s="35" t="s">
        <v>429</v>
      </c>
      <c r="F208" s="35" t="s">
        <v>425</v>
      </c>
      <c r="G208" s="35" t="s">
        <v>15</v>
      </c>
      <c r="H208" s="35" t="s">
        <v>430</v>
      </c>
      <c r="I208" s="50"/>
    </row>
    <row r="209" ht="24" spans="1:9">
      <c r="A209" s="23">
        <f>MAX($A$2:A208)+1</f>
        <v>188</v>
      </c>
      <c r="B209" s="35" t="s">
        <v>433</v>
      </c>
      <c r="C209" s="44" t="s">
        <v>18</v>
      </c>
      <c r="D209" s="37" t="s">
        <v>434</v>
      </c>
      <c r="E209" s="35" t="s">
        <v>419</v>
      </c>
      <c r="F209" s="35" t="s">
        <v>425</v>
      </c>
      <c r="G209" s="35" t="s">
        <v>15</v>
      </c>
      <c r="H209" s="35" t="s">
        <v>430</v>
      </c>
      <c r="I209" s="50"/>
    </row>
    <row r="210" ht="128.25" spans="1:9">
      <c r="A210" s="23">
        <f>MAX($A$2:A209)+1</f>
        <v>189</v>
      </c>
      <c r="B210" s="29" t="s">
        <v>435</v>
      </c>
      <c r="C210" s="44"/>
      <c r="D210" s="29" t="s">
        <v>436</v>
      </c>
      <c r="E210" s="35" t="s">
        <v>419</v>
      </c>
      <c r="F210" s="35" t="s">
        <v>131</v>
      </c>
      <c r="G210" s="35" t="s">
        <v>15</v>
      </c>
      <c r="H210" s="35"/>
      <c r="I210" s="50"/>
    </row>
    <row r="211" ht="57" spans="1:9">
      <c r="A211" s="23">
        <f>MAX($A$2:A210)+1</f>
        <v>190</v>
      </c>
      <c r="B211" s="29" t="s">
        <v>437</v>
      </c>
      <c r="C211" s="44"/>
      <c r="D211" s="29" t="s">
        <v>438</v>
      </c>
      <c r="E211" s="35" t="s">
        <v>419</v>
      </c>
      <c r="F211" s="35" t="s">
        <v>131</v>
      </c>
      <c r="G211" s="35" t="s">
        <v>15</v>
      </c>
      <c r="H211" s="35"/>
      <c r="I211" s="50"/>
    </row>
    <row r="212" s="1" customFormat="1" ht="57" spans="1:9">
      <c r="A212" s="23">
        <f>MAX($A$2:A211)+1</f>
        <v>191</v>
      </c>
      <c r="B212" s="30" t="s">
        <v>439</v>
      </c>
      <c r="C212" s="45"/>
      <c r="D212" s="30" t="s">
        <v>440</v>
      </c>
      <c r="E212" s="43" t="s">
        <v>419</v>
      </c>
      <c r="F212" s="43" t="s">
        <v>131</v>
      </c>
      <c r="G212" s="43" t="s">
        <v>15</v>
      </c>
      <c r="H212" s="43"/>
      <c r="I212" s="49"/>
    </row>
    <row r="213" s="1" customFormat="1" ht="57" spans="1:9">
      <c r="A213" s="23">
        <f>MAX($A$2:A212)+1</f>
        <v>192</v>
      </c>
      <c r="B213" s="30" t="s">
        <v>441</v>
      </c>
      <c r="C213" s="45"/>
      <c r="D213" s="30" t="s">
        <v>442</v>
      </c>
      <c r="E213" s="43" t="s">
        <v>419</v>
      </c>
      <c r="F213" s="43" t="s">
        <v>131</v>
      </c>
      <c r="G213" s="43" t="s">
        <v>15</v>
      </c>
      <c r="H213" s="43"/>
      <c r="I213" s="49"/>
    </row>
    <row r="214" ht="57" spans="1:9">
      <c r="A214" s="23">
        <f>MAX($A$2:A213)+1</f>
        <v>193</v>
      </c>
      <c r="B214" s="29" t="s">
        <v>443</v>
      </c>
      <c r="C214" s="44"/>
      <c r="D214" s="29" t="s">
        <v>444</v>
      </c>
      <c r="E214" s="35" t="s">
        <v>419</v>
      </c>
      <c r="F214" s="35" t="s">
        <v>131</v>
      </c>
      <c r="G214" s="35" t="s">
        <v>15</v>
      </c>
      <c r="H214" s="35"/>
      <c r="I214" s="50"/>
    </row>
    <row r="215" ht="57" spans="1:9">
      <c r="A215" s="23">
        <f>MAX($A$2:A214)+1</f>
        <v>194</v>
      </c>
      <c r="B215" s="29" t="s">
        <v>445</v>
      </c>
      <c r="C215" s="44"/>
      <c r="D215" s="29" t="s">
        <v>446</v>
      </c>
      <c r="E215" s="35" t="s">
        <v>419</v>
      </c>
      <c r="F215" s="35" t="s">
        <v>131</v>
      </c>
      <c r="G215" s="35" t="s">
        <v>15</v>
      </c>
      <c r="H215" s="35"/>
      <c r="I215" s="50"/>
    </row>
    <row r="216" ht="57" spans="1:9">
      <c r="A216" s="23">
        <f>MAX($A$2:A215)+1</f>
        <v>195</v>
      </c>
      <c r="B216" s="29" t="s">
        <v>447</v>
      </c>
      <c r="C216" s="44"/>
      <c r="D216" s="29" t="s">
        <v>448</v>
      </c>
      <c r="E216" s="35" t="s">
        <v>419</v>
      </c>
      <c r="F216" s="35" t="s">
        <v>131</v>
      </c>
      <c r="G216" s="35" t="s">
        <v>15</v>
      </c>
      <c r="H216" s="35"/>
      <c r="I216" s="50"/>
    </row>
    <row r="217" ht="128.25" spans="1:9">
      <c r="A217" s="23">
        <f>MAX($A$2:A216)+1</f>
        <v>196</v>
      </c>
      <c r="B217" s="29" t="s">
        <v>449</v>
      </c>
      <c r="C217" s="44"/>
      <c r="D217" s="29" t="s">
        <v>450</v>
      </c>
      <c r="E217" s="35" t="s">
        <v>419</v>
      </c>
      <c r="F217" s="35" t="s">
        <v>131</v>
      </c>
      <c r="G217" s="35" t="s">
        <v>15</v>
      </c>
      <c r="H217" s="35"/>
      <c r="I217" s="50"/>
    </row>
    <row r="218" ht="142.5" spans="1:9">
      <c r="A218" s="23">
        <f>MAX($A$2:A217)+1</f>
        <v>197</v>
      </c>
      <c r="B218" s="29" t="s">
        <v>451</v>
      </c>
      <c r="C218" s="44"/>
      <c r="D218" s="29" t="s">
        <v>452</v>
      </c>
      <c r="E218" s="35" t="s">
        <v>419</v>
      </c>
      <c r="F218" s="35" t="s">
        <v>131</v>
      </c>
      <c r="G218" s="35" t="s">
        <v>15</v>
      </c>
      <c r="H218" s="35"/>
      <c r="I218" s="50"/>
    </row>
    <row r="219" ht="28.5" spans="1:9">
      <c r="A219" s="23">
        <f>MAX($A$2:A218)+1</f>
        <v>198</v>
      </c>
      <c r="B219" s="29" t="s">
        <v>453</v>
      </c>
      <c r="C219" s="44"/>
      <c r="D219" s="29" t="s">
        <v>454</v>
      </c>
      <c r="E219" s="35" t="s">
        <v>419</v>
      </c>
      <c r="F219" s="35" t="s">
        <v>131</v>
      </c>
      <c r="G219" s="35" t="s">
        <v>15</v>
      </c>
      <c r="H219" s="35"/>
      <c r="I219" s="50"/>
    </row>
    <row r="220" ht="409.5" spans="1:9">
      <c r="A220" s="23">
        <f>MAX($A$2:A219)+1</f>
        <v>199</v>
      </c>
      <c r="B220" s="29" t="s">
        <v>455</v>
      </c>
      <c r="C220" s="44"/>
      <c r="D220" s="29" t="s">
        <v>456</v>
      </c>
      <c r="E220" s="35" t="s">
        <v>419</v>
      </c>
      <c r="F220" s="35" t="s">
        <v>131</v>
      </c>
      <c r="G220" s="35" t="s">
        <v>15</v>
      </c>
      <c r="H220" s="35"/>
      <c r="I220" s="50"/>
    </row>
    <row r="221" ht="242.25" spans="1:9">
      <c r="A221" s="23">
        <f>MAX($A$2:A220)+1</f>
        <v>200</v>
      </c>
      <c r="B221" s="29" t="s">
        <v>457</v>
      </c>
      <c r="C221" s="44"/>
      <c r="D221" s="29" t="s">
        <v>458</v>
      </c>
      <c r="E221" s="35" t="s">
        <v>419</v>
      </c>
      <c r="F221" s="35" t="s">
        <v>131</v>
      </c>
      <c r="G221" s="35" t="s">
        <v>15</v>
      </c>
      <c r="H221" s="35"/>
      <c r="I221" s="50"/>
    </row>
    <row r="222" ht="42.75" spans="1:9">
      <c r="A222" s="23">
        <f>MAX($A$2:A221)+1</f>
        <v>201</v>
      </c>
      <c r="B222" s="29" t="s">
        <v>459</v>
      </c>
      <c r="C222" s="44"/>
      <c r="D222" s="29" t="s">
        <v>460</v>
      </c>
      <c r="E222" s="35" t="s">
        <v>419</v>
      </c>
      <c r="F222" s="35" t="s">
        <v>131</v>
      </c>
      <c r="G222" s="35" t="s">
        <v>15</v>
      </c>
      <c r="H222" s="35"/>
      <c r="I222" s="50"/>
    </row>
    <row r="223" ht="71.25" spans="1:9">
      <c r="A223" s="23">
        <f>MAX($A$2:A222)+1</f>
        <v>202</v>
      </c>
      <c r="B223" s="29" t="s">
        <v>461</v>
      </c>
      <c r="C223" s="44"/>
      <c r="D223" s="29" t="s">
        <v>462</v>
      </c>
      <c r="E223" s="35" t="s">
        <v>419</v>
      </c>
      <c r="F223" s="35" t="s">
        <v>131</v>
      </c>
      <c r="G223" s="35" t="s">
        <v>15</v>
      </c>
      <c r="H223" s="35"/>
      <c r="I223" s="50"/>
    </row>
    <row r="224" ht="142.5" spans="1:9">
      <c r="A224" s="23">
        <f>MAX($A$2:A223)+1</f>
        <v>203</v>
      </c>
      <c r="B224" s="29" t="s">
        <v>463</v>
      </c>
      <c r="C224" s="44"/>
      <c r="D224" s="29" t="s">
        <v>464</v>
      </c>
      <c r="E224" s="35" t="s">
        <v>419</v>
      </c>
      <c r="F224" s="35" t="s">
        <v>131</v>
      </c>
      <c r="G224" s="35" t="s">
        <v>15</v>
      </c>
      <c r="H224" s="35"/>
      <c r="I224" s="50"/>
    </row>
    <row r="225" ht="42.75" spans="1:9">
      <c r="A225" s="23">
        <f>MAX($A$2:A224)+1</f>
        <v>204</v>
      </c>
      <c r="B225" s="29" t="s">
        <v>465</v>
      </c>
      <c r="C225" s="44"/>
      <c r="D225" s="29" t="s">
        <v>466</v>
      </c>
      <c r="E225" s="35" t="s">
        <v>419</v>
      </c>
      <c r="F225" s="35" t="s">
        <v>131</v>
      </c>
      <c r="G225" s="35" t="s">
        <v>15</v>
      </c>
      <c r="H225" s="35"/>
      <c r="I225" s="50"/>
    </row>
    <row r="226" ht="42.75" spans="1:9">
      <c r="A226" s="23">
        <f>MAX($A$2:A225)+1</f>
        <v>205</v>
      </c>
      <c r="B226" s="29" t="s">
        <v>467</v>
      </c>
      <c r="C226" s="44"/>
      <c r="D226" s="29" t="s">
        <v>468</v>
      </c>
      <c r="E226" s="35" t="s">
        <v>419</v>
      </c>
      <c r="F226" s="35" t="s">
        <v>131</v>
      </c>
      <c r="G226" s="35" t="s">
        <v>15</v>
      </c>
      <c r="H226" s="35"/>
      <c r="I226" s="50"/>
    </row>
    <row r="227" ht="42.75" spans="1:9">
      <c r="A227" s="23">
        <f>MAX($A$2:A226)+1</f>
        <v>206</v>
      </c>
      <c r="B227" s="29" t="s">
        <v>469</v>
      </c>
      <c r="C227" s="44"/>
      <c r="D227" s="29" t="s">
        <v>470</v>
      </c>
      <c r="E227" s="35" t="s">
        <v>419</v>
      </c>
      <c r="F227" s="35" t="s">
        <v>131</v>
      </c>
      <c r="G227" s="35" t="s">
        <v>15</v>
      </c>
      <c r="H227" s="35"/>
      <c r="I227" s="50"/>
    </row>
    <row r="228" ht="285" spans="1:9">
      <c r="A228" s="23">
        <f>MAX($A$2:A227)+1</f>
        <v>207</v>
      </c>
      <c r="B228" s="29" t="s">
        <v>471</v>
      </c>
      <c r="C228" s="44"/>
      <c r="D228" s="29" t="s">
        <v>472</v>
      </c>
      <c r="E228" s="35" t="s">
        <v>419</v>
      </c>
      <c r="F228" s="35" t="s">
        <v>131</v>
      </c>
      <c r="G228" s="35" t="s">
        <v>15</v>
      </c>
      <c r="H228" s="35"/>
      <c r="I228" s="50"/>
    </row>
    <row r="229" ht="71.25" spans="1:9">
      <c r="A229" s="23">
        <f>MAX($A$2:A228)+1</f>
        <v>208</v>
      </c>
      <c r="B229" s="29" t="s">
        <v>473</v>
      </c>
      <c r="C229" s="44"/>
      <c r="D229" s="29" t="s">
        <v>474</v>
      </c>
      <c r="E229" s="35" t="s">
        <v>419</v>
      </c>
      <c r="F229" s="35" t="s">
        <v>131</v>
      </c>
      <c r="G229" s="35" t="s">
        <v>15</v>
      </c>
      <c r="H229" s="35"/>
      <c r="I229" s="50"/>
    </row>
    <row r="230" ht="128.25" spans="1:9">
      <c r="A230" s="23">
        <f>MAX($A$2:A229)+1</f>
        <v>209</v>
      </c>
      <c r="B230" s="29" t="s">
        <v>475</v>
      </c>
      <c r="C230" s="44"/>
      <c r="D230" s="29" t="s">
        <v>476</v>
      </c>
      <c r="E230" s="35" t="s">
        <v>419</v>
      </c>
      <c r="F230" s="35" t="s">
        <v>131</v>
      </c>
      <c r="G230" s="35" t="s">
        <v>15</v>
      </c>
      <c r="H230" s="35"/>
      <c r="I230" s="50"/>
    </row>
    <row r="231" ht="42.75" spans="1:9">
      <c r="A231" s="23">
        <f>MAX($A$2:A230)+1</f>
        <v>210</v>
      </c>
      <c r="B231" s="29" t="s">
        <v>477</v>
      </c>
      <c r="C231" s="44"/>
      <c r="D231" s="29" t="s">
        <v>478</v>
      </c>
      <c r="E231" s="35" t="s">
        <v>419</v>
      </c>
      <c r="F231" s="35" t="s">
        <v>131</v>
      </c>
      <c r="G231" s="35" t="s">
        <v>15</v>
      </c>
      <c r="H231" s="35"/>
      <c r="I231" s="50"/>
    </row>
    <row r="232" ht="28.5" spans="1:9">
      <c r="A232" s="23">
        <f>MAX($A$2:A231)+1</f>
        <v>211</v>
      </c>
      <c r="B232" s="29" t="s">
        <v>479</v>
      </c>
      <c r="C232" s="44"/>
      <c r="D232" s="29" t="s">
        <v>480</v>
      </c>
      <c r="E232" s="35" t="s">
        <v>419</v>
      </c>
      <c r="F232" s="35" t="s">
        <v>131</v>
      </c>
      <c r="G232" s="35" t="s">
        <v>15</v>
      </c>
      <c r="H232" s="35"/>
      <c r="I232" s="50"/>
    </row>
    <row r="233" ht="114" spans="1:9">
      <c r="A233" s="23">
        <f>MAX($A$2:A232)+1</f>
        <v>212</v>
      </c>
      <c r="B233" s="29" t="s">
        <v>481</v>
      </c>
      <c r="C233" s="44"/>
      <c r="D233" s="29" t="s">
        <v>482</v>
      </c>
      <c r="E233" s="35" t="s">
        <v>419</v>
      </c>
      <c r="F233" s="35" t="s">
        <v>131</v>
      </c>
      <c r="G233" s="35" t="s">
        <v>15</v>
      </c>
      <c r="H233" s="35"/>
      <c r="I233" s="50"/>
    </row>
    <row r="234" ht="370.5" spans="1:9">
      <c r="A234" s="23">
        <f>MAX($A$2:A233)+1</f>
        <v>213</v>
      </c>
      <c r="B234" s="29" t="s">
        <v>483</v>
      </c>
      <c r="C234" s="44"/>
      <c r="D234" s="29" t="s">
        <v>484</v>
      </c>
      <c r="E234" s="35" t="s">
        <v>419</v>
      </c>
      <c r="F234" s="35" t="s">
        <v>131</v>
      </c>
      <c r="G234" s="35" t="s">
        <v>15</v>
      </c>
      <c r="H234" s="35"/>
      <c r="I234" s="50"/>
    </row>
    <row r="235" ht="213.75" spans="1:9">
      <c r="A235" s="23">
        <f>MAX($A$2:A234)+1</f>
        <v>214</v>
      </c>
      <c r="B235" s="29" t="s">
        <v>485</v>
      </c>
      <c r="C235" s="44"/>
      <c r="D235" s="29" t="s">
        <v>486</v>
      </c>
      <c r="E235" s="35" t="s">
        <v>419</v>
      </c>
      <c r="F235" s="35" t="s">
        <v>131</v>
      </c>
      <c r="G235" s="35" t="s">
        <v>15</v>
      </c>
      <c r="H235" s="35"/>
      <c r="I235" s="50"/>
    </row>
    <row r="236" ht="370.5" spans="1:9">
      <c r="A236" s="23">
        <f>MAX($A$2:A235)+1</f>
        <v>215</v>
      </c>
      <c r="B236" s="29" t="s">
        <v>487</v>
      </c>
      <c r="C236" s="44"/>
      <c r="D236" s="29" t="s">
        <v>488</v>
      </c>
      <c r="E236" s="35" t="s">
        <v>419</v>
      </c>
      <c r="F236" s="35" t="s">
        <v>131</v>
      </c>
      <c r="G236" s="35" t="s">
        <v>15</v>
      </c>
      <c r="H236" s="35"/>
      <c r="I236" s="50"/>
    </row>
    <row r="237" ht="42.75" spans="1:9">
      <c r="A237" s="23">
        <f>MAX($A$2:A236)+1</f>
        <v>216</v>
      </c>
      <c r="B237" s="29" t="s">
        <v>489</v>
      </c>
      <c r="C237" s="44"/>
      <c r="D237" s="29" t="s">
        <v>490</v>
      </c>
      <c r="E237" s="35" t="s">
        <v>419</v>
      </c>
      <c r="F237" s="35" t="s">
        <v>131</v>
      </c>
      <c r="G237" s="35" t="s">
        <v>15</v>
      </c>
      <c r="H237" s="35"/>
      <c r="I237" s="50"/>
    </row>
    <row r="238" ht="57" spans="1:9">
      <c r="A238" s="23">
        <f>MAX($A$2:A237)+1</f>
        <v>217</v>
      </c>
      <c r="B238" s="29" t="s">
        <v>491</v>
      </c>
      <c r="C238" s="44"/>
      <c r="D238" s="29" t="s">
        <v>492</v>
      </c>
      <c r="E238" s="35" t="s">
        <v>419</v>
      </c>
      <c r="F238" s="35" t="s">
        <v>131</v>
      </c>
      <c r="G238" s="35" t="s">
        <v>15</v>
      </c>
      <c r="H238" s="35"/>
      <c r="I238" s="50"/>
    </row>
    <row r="239" ht="28.5" spans="1:9">
      <c r="A239" s="23">
        <f>MAX($A$2:A238)+1</f>
        <v>218</v>
      </c>
      <c r="B239" s="29" t="s">
        <v>493</v>
      </c>
      <c r="C239" s="44"/>
      <c r="D239" s="29" t="s">
        <v>494</v>
      </c>
      <c r="E239" s="35" t="s">
        <v>419</v>
      </c>
      <c r="F239" s="35" t="s">
        <v>131</v>
      </c>
      <c r="G239" s="35" t="s">
        <v>15</v>
      </c>
      <c r="H239" s="35"/>
      <c r="I239" s="50"/>
    </row>
    <row r="240" ht="96" customHeight="1" spans="1:9">
      <c r="A240" s="23">
        <f>MAX($A$2:A239)+1</f>
        <v>219</v>
      </c>
      <c r="B240" s="19" t="s">
        <v>495</v>
      </c>
      <c r="C240" s="12" t="s">
        <v>18</v>
      </c>
      <c r="D240" s="14" t="s">
        <v>496</v>
      </c>
      <c r="E240" s="13" t="s">
        <v>497</v>
      </c>
      <c r="F240" s="13" t="s">
        <v>498</v>
      </c>
      <c r="G240" s="13" t="s">
        <v>15</v>
      </c>
      <c r="H240" s="46"/>
      <c r="I240" s="50"/>
    </row>
    <row r="241" ht="120" customHeight="1" spans="1:9">
      <c r="A241" s="23">
        <f>MAX($A$2:A240)+1</f>
        <v>220</v>
      </c>
      <c r="B241" s="18" t="s">
        <v>499</v>
      </c>
      <c r="C241" s="47" t="s">
        <v>18</v>
      </c>
      <c r="D241" s="15" t="s">
        <v>500</v>
      </c>
      <c r="E241" s="17" t="s">
        <v>497</v>
      </c>
      <c r="F241" s="17" t="s">
        <v>501</v>
      </c>
      <c r="G241" s="17" t="s">
        <v>15</v>
      </c>
      <c r="H241" s="48"/>
      <c r="I241" s="49"/>
    </row>
    <row r="242" ht="42" customHeight="1" spans="1:9">
      <c r="A242" s="23">
        <f>MAX($A$2:A241)+1</f>
        <v>221</v>
      </c>
      <c r="B242" s="18" t="s">
        <v>502</v>
      </c>
      <c r="C242" s="47" t="s">
        <v>18</v>
      </c>
      <c r="D242" s="15" t="s">
        <v>503</v>
      </c>
      <c r="E242" s="17" t="s">
        <v>497</v>
      </c>
      <c r="F242" s="17" t="s">
        <v>504</v>
      </c>
      <c r="G242" s="17" t="s">
        <v>15</v>
      </c>
      <c r="H242" s="48"/>
      <c r="I242" s="49"/>
    </row>
    <row r="243" ht="36" spans="1:9">
      <c r="A243" s="23">
        <f>MAX($A$2:A242)+1</f>
        <v>222</v>
      </c>
      <c r="B243" s="18" t="s">
        <v>505</v>
      </c>
      <c r="C243" s="47" t="s">
        <v>18</v>
      </c>
      <c r="D243" s="15" t="s">
        <v>506</v>
      </c>
      <c r="E243" s="17" t="s">
        <v>497</v>
      </c>
      <c r="F243" s="17" t="s">
        <v>507</v>
      </c>
      <c r="G243" s="17" t="s">
        <v>15</v>
      </c>
      <c r="H243" s="48"/>
      <c r="I243" s="49"/>
    </row>
    <row r="244" ht="42.75" spans="1:9">
      <c r="A244" s="23">
        <f>MAX($A$2:A243)+1</f>
        <v>223</v>
      </c>
      <c r="B244" s="29" t="s">
        <v>508</v>
      </c>
      <c r="C244" s="47"/>
      <c r="D244" s="29" t="s">
        <v>509</v>
      </c>
      <c r="E244" s="29" t="s">
        <v>510</v>
      </c>
      <c r="F244" s="17" t="s">
        <v>131</v>
      </c>
      <c r="G244" s="32" t="s">
        <v>15</v>
      </c>
      <c r="H244" s="48"/>
      <c r="I244" s="49"/>
    </row>
    <row r="245" s="1" customFormat="1" ht="85.5" spans="1:9">
      <c r="A245" s="23">
        <f>MAX($A$2:A244)+1</f>
        <v>224</v>
      </c>
      <c r="B245" s="30" t="s">
        <v>511</v>
      </c>
      <c r="C245" s="47"/>
      <c r="D245" s="30" t="s">
        <v>512</v>
      </c>
      <c r="E245" s="30" t="s">
        <v>510</v>
      </c>
      <c r="F245" s="17" t="s">
        <v>131</v>
      </c>
      <c r="G245" s="32" t="s">
        <v>15</v>
      </c>
      <c r="H245" s="48"/>
      <c r="I245" s="49"/>
    </row>
    <row r="246" s="1" customFormat="1" ht="91" customHeight="1" spans="1:9">
      <c r="A246" s="23">
        <f>MAX($A$2:A245)+1</f>
        <v>225</v>
      </c>
      <c r="B246" s="30" t="s">
        <v>513</v>
      </c>
      <c r="C246" s="47"/>
      <c r="D246" s="30" t="s">
        <v>514</v>
      </c>
      <c r="E246" s="30" t="s">
        <v>510</v>
      </c>
      <c r="F246" s="17" t="s">
        <v>131</v>
      </c>
      <c r="G246" s="32" t="s">
        <v>15</v>
      </c>
      <c r="H246" s="48"/>
      <c r="I246" s="49"/>
    </row>
    <row r="247" ht="71.25" spans="1:9">
      <c r="A247" s="23">
        <f>MAX($A$2:A246)+1</f>
        <v>226</v>
      </c>
      <c r="B247" s="29" t="s">
        <v>515</v>
      </c>
      <c r="C247" s="47"/>
      <c r="D247" s="29" t="s">
        <v>516</v>
      </c>
      <c r="E247" s="29" t="s">
        <v>510</v>
      </c>
      <c r="F247" s="17" t="s">
        <v>131</v>
      </c>
      <c r="G247" s="32" t="s">
        <v>15</v>
      </c>
      <c r="H247" s="48"/>
      <c r="I247" s="49"/>
    </row>
    <row r="248" ht="71.25" spans="1:9">
      <c r="A248" s="23">
        <f>MAX($A$2:A247)+1</f>
        <v>227</v>
      </c>
      <c r="B248" s="29" t="s">
        <v>517</v>
      </c>
      <c r="C248" s="47"/>
      <c r="D248" s="29" t="s">
        <v>518</v>
      </c>
      <c r="E248" s="29" t="s">
        <v>510</v>
      </c>
      <c r="F248" s="17" t="s">
        <v>131</v>
      </c>
      <c r="G248" s="32" t="s">
        <v>15</v>
      </c>
      <c r="H248" s="48"/>
      <c r="I248" s="49"/>
    </row>
    <row r="249" s="1" customFormat="1" ht="81" customHeight="1" spans="1:9">
      <c r="A249" s="23">
        <f>MAX($A$2:A248)+1</f>
        <v>228</v>
      </c>
      <c r="B249" s="30" t="s">
        <v>519</v>
      </c>
      <c r="C249" s="47"/>
      <c r="D249" s="30" t="s">
        <v>520</v>
      </c>
      <c r="E249" s="30" t="s">
        <v>510</v>
      </c>
      <c r="F249" s="17" t="s">
        <v>131</v>
      </c>
      <c r="G249" s="32" t="s">
        <v>15</v>
      </c>
      <c r="H249" s="48"/>
      <c r="I249" s="49"/>
    </row>
    <row r="250" ht="71.25" spans="1:9">
      <c r="A250" s="23">
        <f>MAX($A$2:A249)+1</f>
        <v>229</v>
      </c>
      <c r="B250" s="29" t="s">
        <v>521</v>
      </c>
      <c r="C250" s="47"/>
      <c r="D250" s="29" t="s">
        <v>522</v>
      </c>
      <c r="E250" s="29" t="s">
        <v>510</v>
      </c>
      <c r="F250" s="17" t="s">
        <v>131</v>
      </c>
      <c r="G250" s="32" t="s">
        <v>15</v>
      </c>
      <c r="H250" s="48"/>
      <c r="I250" s="49"/>
    </row>
    <row r="251" ht="28.5" spans="1:9">
      <c r="A251" s="23">
        <f>MAX($A$2:A250)+1</f>
        <v>230</v>
      </c>
      <c r="B251" s="29" t="s">
        <v>523</v>
      </c>
      <c r="C251" s="47"/>
      <c r="D251" s="29" t="s">
        <v>524</v>
      </c>
      <c r="E251" s="29" t="s">
        <v>510</v>
      </c>
      <c r="F251" s="17" t="s">
        <v>131</v>
      </c>
      <c r="G251" s="32" t="s">
        <v>15</v>
      </c>
      <c r="H251" s="48"/>
      <c r="I251" s="49"/>
    </row>
    <row r="252" ht="285" spans="1:9">
      <c r="A252" s="23">
        <f>MAX($A$2:A251)+1</f>
        <v>231</v>
      </c>
      <c r="B252" s="29" t="s">
        <v>525</v>
      </c>
      <c r="C252" s="47"/>
      <c r="D252" s="29" t="s">
        <v>526</v>
      </c>
      <c r="E252" s="29" t="s">
        <v>510</v>
      </c>
      <c r="F252" s="17" t="s">
        <v>131</v>
      </c>
      <c r="G252" s="32" t="s">
        <v>15</v>
      </c>
      <c r="H252" s="48"/>
      <c r="I252" s="49"/>
    </row>
    <row r="253" ht="71.25" spans="1:9">
      <c r="A253" s="23">
        <f>MAX($A$2:A252)+1</f>
        <v>232</v>
      </c>
      <c r="B253" s="29" t="s">
        <v>527</v>
      </c>
      <c r="C253" s="47"/>
      <c r="D253" s="29" t="s">
        <v>528</v>
      </c>
      <c r="E253" s="29" t="s">
        <v>510</v>
      </c>
      <c r="F253" s="17" t="s">
        <v>131</v>
      </c>
      <c r="G253" s="32" t="s">
        <v>15</v>
      </c>
      <c r="H253" s="48"/>
      <c r="I253" s="49"/>
    </row>
    <row r="254" ht="142.5" spans="1:9">
      <c r="A254" s="23">
        <f>MAX($A$2:A253)+1</f>
        <v>233</v>
      </c>
      <c r="B254" s="29" t="s">
        <v>529</v>
      </c>
      <c r="C254" s="47"/>
      <c r="D254" s="29" t="s">
        <v>530</v>
      </c>
      <c r="E254" s="29" t="s">
        <v>510</v>
      </c>
      <c r="F254" s="17" t="s">
        <v>131</v>
      </c>
      <c r="G254" s="32" t="s">
        <v>15</v>
      </c>
      <c r="H254" s="48"/>
      <c r="I254" s="49"/>
    </row>
    <row r="255" ht="228" spans="1:9">
      <c r="A255" s="23">
        <f>MAX($A$2:A254)+1</f>
        <v>234</v>
      </c>
      <c r="B255" s="29" t="s">
        <v>531</v>
      </c>
      <c r="C255" s="47"/>
      <c r="D255" s="29" t="s">
        <v>532</v>
      </c>
      <c r="E255" s="29" t="s">
        <v>510</v>
      </c>
      <c r="F255" s="17" t="s">
        <v>131</v>
      </c>
      <c r="G255" s="32" t="s">
        <v>15</v>
      </c>
      <c r="H255" s="48"/>
      <c r="I255" s="49"/>
    </row>
    <row r="256" ht="85.5" spans="1:9">
      <c r="A256" s="23">
        <f>MAX($A$2:A255)+1</f>
        <v>235</v>
      </c>
      <c r="B256" s="29" t="s">
        <v>533</v>
      </c>
      <c r="C256" s="47"/>
      <c r="D256" s="29" t="s">
        <v>534</v>
      </c>
      <c r="E256" s="29" t="s">
        <v>510</v>
      </c>
      <c r="F256" s="17" t="s">
        <v>131</v>
      </c>
      <c r="G256" s="32" t="s">
        <v>15</v>
      </c>
      <c r="H256" s="48"/>
      <c r="I256" s="49"/>
    </row>
    <row r="257" ht="28.5" spans="1:9">
      <c r="A257" s="23">
        <f>MAX($A$2:A256)+1</f>
        <v>236</v>
      </c>
      <c r="B257" s="29" t="s">
        <v>535</v>
      </c>
      <c r="C257" s="47"/>
      <c r="D257" s="29" t="s">
        <v>536</v>
      </c>
      <c r="E257" s="29" t="s">
        <v>510</v>
      </c>
      <c r="F257" s="17" t="s">
        <v>131</v>
      </c>
      <c r="G257" s="32" t="s">
        <v>15</v>
      </c>
      <c r="H257" s="48"/>
      <c r="I257" s="49"/>
    </row>
    <row r="258" ht="71.25" spans="1:9">
      <c r="A258" s="23">
        <f>MAX($A$2:A257)+1</f>
        <v>237</v>
      </c>
      <c r="B258" s="29" t="s">
        <v>537</v>
      </c>
      <c r="C258" s="47"/>
      <c r="D258" s="29" t="s">
        <v>538</v>
      </c>
      <c r="E258" s="29" t="s">
        <v>510</v>
      </c>
      <c r="F258" s="17" t="s">
        <v>131</v>
      </c>
      <c r="G258" s="32" t="s">
        <v>15</v>
      </c>
      <c r="H258" s="48"/>
      <c r="I258" s="49"/>
    </row>
    <row r="259" ht="28.5" spans="1:9">
      <c r="A259" s="23">
        <f>MAX($A$2:A258)+1</f>
        <v>238</v>
      </c>
      <c r="B259" s="29" t="s">
        <v>539</v>
      </c>
      <c r="C259" s="47"/>
      <c r="D259" s="29" t="s">
        <v>540</v>
      </c>
      <c r="E259" s="29" t="s">
        <v>510</v>
      </c>
      <c r="F259" s="17" t="s">
        <v>131</v>
      </c>
      <c r="G259" s="32" t="s">
        <v>15</v>
      </c>
      <c r="H259" s="48"/>
      <c r="I259" s="49"/>
    </row>
    <row r="260" ht="71.25" spans="1:9">
      <c r="A260" s="23">
        <f>MAX($A$2:A259)+1</f>
        <v>239</v>
      </c>
      <c r="B260" s="29" t="s">
        <v>541</v>
      </c>
      <c r="C260" s="47"/>
      <c r="D260" s="29" t="s">
        <v>542</v>
      </c>
      <c r="E260" s="29" t="s">
        <v>510</v>
      </c>
      <c r="F260" s="17" t="s">
        <v>131</v>
      </c>
      <c r="G260" s="32" t="s">
        <v>15</v>
      </c>
      <c r="H260" s="48"/>
      <c r="I260" s="49"/>
    </row>
    <row r="261" ht="42.75" spans="1:9">
      <c r="A261" s="23">
        <f>MAX($A$2:A260)+1</f>
        <v>240</v>
      </c>
      <c r="B261" s="29" t="s">
        <v>543</v>
      </c>
      <c r="C261" s="47"/>
      <c r="D261" s="29" t="s">
        <v>544</v>
      </c>
      <c r="E261" s="29" t="s">
        <v>510</v>
      </c>
      <c r="F261" s="17" t="s">
        <v>131</v>
      </c>
      <c r="G261" s="32" t="s">
        <v>15</v>
      </c>
      <c r="H261" s="48"/>
      <c r="I261" s="49"/>
    </row>
    <row r="262" ht="138" spans="1:9">
      <c r="A262" s="23">
        <f>MAX($A$2:A261)+1</f>
        <v>241</v>
      </c>
      <c r="B262" s="51" t="s">
        <v>545</v>
      </c>
      <c r="C262" s="51" t="s">
        <v>546</v>
      </c>
      <c r="D262" s="51" t="s">
        <v>547</v>
      </c>
      <c r="E262" s="29" t="s">
        <v>510</v>
      </c>
      <c r="F262" s="17" t="s">
        <v>131</v>
      </c>
      <c r="G262" s="32" t="s">
        <v>15</v>
      </c>
      <c r="H262" s="48"/>
      <c r="I262" s="49"/>
    </row>
    <row r="263" ht="120.75" spans="1:9">
      <c r="A263" s="23">
        <f>MAX($A$2:A262)+1</f>
        <v>242</v>
      </c>
      <c r="B263" s="51" t="s">
        <v>548</v>
      </c>
      <c r="C263" s="51" t="s">
        <v>549</v>
      </c>
      <c r="D263" s="51" t="s">
        <v>550</v>
      </c>
      <c r="E263" s="29" t="s">
        <v>510</v>
      </c>
      <c r="F263" s="17" t="s">
        <v>131</v>
      </c>
      <c r="G263" s="32" t="s">
        <v>15</v>
      </c>
      <c r="H263" s="48"/>
      <c r="I263" s="49"/>
    </row>
    <row r="264" ht="39.75" spans="1:9">
      <c r="A264" s="23">
        <f>MAX($A$2:A263)+1</f>
        <v>243</v>
      </c>
      <c r="B264" s="51" t="s">
        <v>551</v>
      </c>
      <c r="C264" s="51" t="s">
        <v>549</v>
      </c>
      <c r="D264" s="52" t="s">
        <v>552</v>
      </c>
      <c r="E264" s="29" t="s">
        <v>510</v>
      </c>
      <c r="F264" s="17" t="s">
        <v>131</v>
      </c>
      <c r="G264" s="32" t="s">
        <v>15</v>
      </c>
      <c r="H264" s="48"/>
      <c r="I264" s="49"/>
    </row>
    <row r="265" ht="86.25" spans="1:9">
      <c r="A265" s="23">
        <f>MAX($A$2:A264)+1</f>
        <v>244</v>
      </c>
      <c r="B265" s="51" t="s">
        <v>553</v>
      </c>
      <c r="C265" s="51" t="s">
        <v>549</v>
      </c>
      <c r="D265" s="51" t="s">
        <v>554</v>
      </c>
      <c r="E265" s="29" t="s">
        <v>510</v>
      </c>
      <c r="F265" s="17" t="s">
        <v>131</v>
      </c>
      <c r="G265" s="32" t="s">
        <v>15</v>
      </c>
      <c r="H265" s="48"/>
      <c r="I265" s="49"/>
    </row>
    <row r="266" ht="90.75" spans="1:9">
      <c r="A266" s="23">
        <f>MAX($A$2:A265)+1</f>
        <v>245</v>
      </c>
      <c r="B266" s="51" t="s">
        <v>555</v>
      </c>
      <c r="C266" s="51" t="s">
        <v>556</v>
      </c>
      <c r="D266" s="52" t="s">
        <v>557</v>
      </c>
      <c r="E266" s="29" t="s">
        <v>510</v>
      </c>
      <c r="F266" s="17" t="s">
        <v>131</v>
      </c>
      <c r="G266" s="32" t="s">
        <v>15</v>
      </c>
      <c r="H266" s="48"/>
      <c r="I266" s="49"/>
    </row>
    <row r="267" ht="155.25" spans="1:9">
      <c r="A267" s="23">
        <f>MAX($A$2:A266)+1</f>
        <v>246</v>
      </c>
      <c r="B267" s="51" t="s">
        <v>558</v>
      </c>
      <c r="C267" s="51" t="s">
        <v>549</v>
      </c>
      <c r="D267" s="51" t="s">
        <v>559</v>
      </c>
      <c r="E267" s="29" t="s">
        <v>510</v>
      </c>
      <c r="F267" s="17" t="s">
        <v>131</v>
      </c>
      <c r="G267" s="32" t="s">
        <v>15</v>
      </c>
      <c r="H267" s="48"/>
      <c r="I267" s="49"/>
    </row>
    <row r="268" s="2" customFormat="1" ht="91.5" customHeight="1" spans="1:9">
      <c r="A268" s="23">
        <f>MAX($A$2:A267)+1</f>
        <v>247</v>
      </c>
      <c r="B268" s="27" t="s">
        <v>560</v>
      </c>
      <c r="C268" s="26" t="s">
        <v>18</v>
      </c>
      <c r="D268" s="15" t="s">
        <v>561</v>
      </c>
      <c r="E268" s="27" t="s">
        <v>562</v>
      </c>
      <c r="F268" s="27" t="s">
        <v>563</v>
      </c>
      <c r="G268" s="27" t="s">
        <v>15</v>
      </c>
      <c r="H268" s="53"/>
      <c r="I268" s="53"/>
    </row>
    <row r="269" ht="409.5" spans="1:9">
      <c r="A269" s="23">
        <f>MAX($A$2:A268)+1</f>
        <v>248</v>
      </c>
      <c r="B269" s="18" t="s">
        <v>564</v>
      </c>
      <c r="C269" s="18" t="s">
        <v>18</v>
      </c>
      <c r="D269" s="54" t="s">
        <v>565</v>
      </c>
      <c r="E269" s="17" t="s">
        <v>562</v>
      </c>
      <c r="F269" s="18" t="s">
        <v>425</v>
      </c>
      <c r="G269" s="17" t="s">
        <v>15</v>
      </c>
      <c r="H269" s="18"/>
      <c r="I269" s="50"/>
    </row>
    <row r="270" ht="69" spans="1:9">
      <c r="A270" s="55">
        <f>MAX($A$2:A269)+1</f>
        <v>249</v>
      </c>
      <c r="B270" s="56" t="s">
        <v>566</v>
      </c>
      <c r="C270" s="51" t="s">
        <v>567</v>
      </c>
      <c r="D270" s="51" t="s">
        <v>568</v>
      </c>
      <c r="E270" s="17" t="s">
        <v>562</v>
      </c>
      <c r="F270" s="18" t="s">
        <v>569</v>
      </c>
      <c r="G270" s="17" t="s">
        <v>15</v>
      </c>
      <c r="H270" s="18"/>
      <c r="I270" s="50"/>
    </row>
    <row r="271" ht="69" spans="1:9">
      <c r="A271" s="57"/>
      <c r="B271" s="56"/>
      <c r="C271" s="51" t="s">
        <v>570</v>
      </c>
      <c r="D271" s="51" t="s">
        <v>568</v>
      </c>
      <c r="E271" s="17" t="s">
        <v>562</v>
      </c>
      <c r="F271" s="18" t="s">
        <v>569</v>
      </c>
      <c r="G271" s="17" t="s">
        <v>15</v>
      </c>
      <c r="H271" s="18"/>
      <c r="I271" s="50"/>
    </row>
    <row r="272" ht="69" spans="1:9">
      <c r="A272" s="58"/>
      <c r="B272" s="56"/>
      <c r="C272" s="51" t="s">
        <v>571</v>
      </c>
      <c r="D272" s="51" t="s">
        <v>568</v>
      </c>
      <c r="E272" s="17" t="s">
        <v>562</v>
      </c>
      <c r="F272" s="18" t="s">
        <v>569</v>
      </c>
      <c r="G272" s="17" t="s">
        <v>15</v>
      </c>
      <c r="H272" s="18"/>
      <c r="I272" s="50"/>
    </row>
    <row r="273" ht="64.5" spans="1:9">
      <c r="A273" s="23">
        <f>MAX($A$2:A272)+1</f>
        <v>250</v>
      </c>
      <c r="B273" s="51" t="s">
        <v>572</v>
      </c>
      <c r="C273" s="51" t="s">
        <v>549</v>
      </c>
      <c r="D273" s="52" t="s">
        <v>573</v>
      </c>
      <c r="E273" s="17" t="s">
        <v>562</v>
      </c>
      <c r="F273" s="18" t="s">
        <v>569</v>
      </c>
      <c r="G273" s="17" t="s">
        <v>15</v>
      </c>
      <c r="H273" s="18"/>
      <c r="I273" s="50"/>
    </row>
    <row r="274" ht="51.75" spans="1:9">
      <c r="A274" s="23">
        <f>MAX($A$2:A273)+1</f>
        <v>251</v>
      </c>
      <c r="B274" s="51" t="s">
        <v>574</v>
      </c>
      <c r="C274" s="51" t="s">
        <v>549</v>
      </c>
      <c r="D274" s="51" t="s">
        <v>575</v>
      </c>
      <c r="E274" s="17" t="s">
        <v>562</v>
      </c>
      <c r="F274" s="18" t="s">
        <v>569</v>
      </c>
      <c r="G274" s="17" t="s">
        <v>15</v>
      </c>
      <c r="H274" s="18"/>
      <c r="I274" s="50"/>
    </row>
    <row r="275" ht="51.75" spans="1:9">
      <c r="A275" s="23">
        <f>MAX($A$2:A274)+1</f>
        <v>252</v>
      </c>
      <c r="B275" s="51" t="s">
        <v>576</v>
      </c>
      <c r="C275" s="51" t="s">
        <v>549</v>
      </c>
      <c r="D275" s="51" t="s">
        <v>577</v>
      </c>
      <c r="E275" s="17" t="s">
        <v>562</v>
      </c>
      <c r="F275" s="18" t="s">
        <v>569</v>
      </c>
      <c r="G275" s="17" t="s">
        <v>15</v>
      </c>
      <c r="H275" s="18"/>
      <c r="I275" s="50"/>
    </row>
    <row r="276" ht="36" spans="1:9">
      <c r="A276" s="23">
        <f>MAX($A$2:A275)+1</f>
        <v>253</v>
      </c>
      <c r="B276" s="51" t="s">
        <v>578</v>
      </c>
      <c r="C276" s="51" t="s">
        <v>549</v>
      </c>
      <c r="D276" s="51" t="s">
        <v>579</v>
      </c>
      <c r="E276" s="17" t="s">
        <v>562</v>
      </c>
      <c r="F276" s="18" t="s">
        <v>569</v>
      </c>
      <c r="G276" s="17" t="s">
        <v>15</v>
      </c>
      <c r="H276" s="18"/>
      <c r="I276" s="50"/>
    </row>
    <row r="277" ht="39.75" spans="1:9">
      <c r="A277" s="23">
        <f>MAX($A$2:A276)+1</f>
        <v>254</v>
      </c>
      <c r="B277" s="51" t="s">
        <v>580</v>
      </c>
      <c r="C277" s="51" t="s">
        <v>580</v>
      </c>
      <c r="D277" s="52" t="s">
        <v>581</v>
      </c>
      <c r="E277" s="17" t="s">
        <v>562</v>
      </c>
      <c r="F277" s="18" t="s">
        <v>569</v>
      </c>
      <c r="G277" s="17" t="s">
        <v>15</v>
      </c>
      <c r="H277" s="18"/>
      <c r="I277" s="50"/>
    </row>
    <row r="278" ht="60" spans="1:9">
      <c r="A278" s="23">
        <f>MAX($A$2:A277)+1</f>
        <v>255</v>
      </c>
      <c r="B278" s="59" t="s">
        <v>582</v>
      </c>
      <c r="C278" s="59"/>
      <c r="D278" s="54" t="s">
        <v>583</v>
      </c>
      <c r="E278" s="59" t="s">
        <v>584</v>
      </c>
      <c r="F278" s="60" t="s">
        <v>569</v>
      </c>
      <c r="G278" s="32" t="s">
        <v>15</v>
      </c>
      <c r="H278" s="50"/>
      <c r="I278" s="50"/>
    </row>
    <row r="279" ht="84" spans="1:9">
      <c r="A279" s="23">
        <f>MAX($A$2:A278)+1</f>
        <v>256</v>
      </c>
      <c r="B279" s="60" t="s">
        <v>585</v>
      </c>
      <c r="C279" s="59"/>
      <c r="D279" s="54" t="s">
        <v>520</v>
      </c>
      <c r="E279" s="28" t="s">
        <v>586</v>
      </c>
      <c r="F279" s="60" t="s">
        <v>14</v>
      </c>
      <c r="G279" s="32" t="s">
        <v>15</v>
      </c>
      <c r="H279" s="50"/>
      <c r="I279" s="50"/>
    </row>
    <row r="280" ht="84" spans="1:9">
      <c r="A280" s="23">
        <f>MAX($A$2:A279)+1</f>
        <v>257</v>
      </c>
      <c r="B280" s="60" t="s">
        <v>587</v>
      </c>
      <c r="C280" s="59"/>
      <c r="D280" s="54" t="s">
        <v>588</v>
      </c>
      <c r="E280" s="28" t="s">
        <v>586</v>
      </c>
      <c r="F280" s="60" t="s">
        <v>14</v>
      </c>
      <c r="G280" s="32" t="s">
        <v>15</v>
      </c>
      <c r="H280" s="50"/>
      <c r="I280" s="50"/>
    </row>
    <row r="281" ht="84" spans="1:9">
      <c r="A281" s="23">
        <f>MAX($A$2:A280)+1</f>
        <v>258</v>
      </c>
      <c r="B281" s="60" t="s">
        <v>589</v>
      </c>
      <c r="C281" s="59"/>
      <c r="D281" s="54" t="s">
        <v>588</v>
      </c>
      <c r="E281" s="28" t="s">
        <v>586</v>
      </c>
      <c r="F281" s="60" t="s">
        <v>14</v>
      </c>
      <c r="G281" s="32" t="s">
        <v>15</v>
      </c>
      <c r="H281" s="50"/>
      <c r="I281" s="50"/>
    </row>
    <row r="282" ht="84" spans="1:9">
      <c r="A282" s="23">
        <f>MAX($A$2:A281)+1</f>
        <v>259</v>
      </c>
      <c r="B282" s="60" t="s">
        <v>590</v>
      </c>
      <c r="C282" s="59"/>
      <c r="D282" s="54" t="s">
        <v>588</v>
      </c>
      <c r="E282" s="28" t="s">
        <v>586</v>
      </c>
      <c r="F282" s="60" t="s">
        <v>14</v>
      </c>
      <c r="G282" s="32" t="s">
        <v>15</v>
      </c>
      <c r="H282" s="50"/>
      <c r="I282" s="50"/>
    </row>
    <row r="283" ht="216" customHeight="1" spans="1:9">
      <c r="A283" s="23">
        <f>MAX($A$2:A282)+1</f>
        <v>260</v>
      </c>
      <c r="B283" s="35" t="s">
        <v>591</v>
      </c>
      <c r="C283" s="36" t="s">
        <v>18</v>
      </c>
      <c r="D283" s="37" t="s">
        <v>592</v>
      </c>
      <c r="E283" s="28" t="s">
        <v>586</v>
      </c>
      <c r="F283" s="28" t="s">
        <v>425</v>
      </c>
      <c r="G283" s="28" t="s">
        <v>15</v>
      </c>
      <c r="H283" s="37" t="s">
        <v>593</v>
      </c>
      <c r="I283" s="28"/>
    </row>
    <row r="284" ht="216" spans="1:9">
      <c r="A284" s="23">
        <f>MAX($A$2:A283)+1</f>
        <v>261</v>
      </c>
      <c r="B284" s="43" t="s">
        <v>594</v>
      </c>
      <c r="C284" s="44" t="s">
        <v>18</v>
      </c>
      <c r="D284" s="61" t="s">
        <v>595</v>
      </c>
      <c r="E284" s="62" t="s">
        <v>586</v>
      </c>
      <c r="F284" s="62" t="s">
        <v>425</v>
      </c>
      <c r="G284" s="62" t="s">
        <v>15</v>
      </c>
      <c r="H284" s="61" t="s">
        <v>596</v>
      </c>
      <c r="I284" s="62"/>
    </row>
    <row r="285" ht="360" spans="1:9">
      <c r="A285" s="23">
        <f>MAX($A$2:A284)+1</f>
        <v>262</v>
      </c>
      <c r="B285" s="61" t="s">
        <v>597</v>
      </c>
      <c r="C285" s="61" t="s">
        <v>18</v>
      </c>
      <c r="D285" s="61" t="s">
        <v>598</v>
      </c>
      <c r="E285" s="61" t="s">
        <v>586</v>
      </c>
      <c r="F285" s="61" t="s">
        <v>563</v>
      </c>
      <c r="G285" s="61" t="s">
        <v>15</v>
      </c>
      <c r="H285" s="61" t="s">
        <v>596</v>
      </c>
      <c r="I285" s="61"/>
    </row>
    <row r="286" ht="156" spans="1:9">
      <c r="A286" s="23">
        <f>MAX($A$2:A285)+1</f>
        <v>263</v>
      </c>
      <c r="B286" s="63" t="s">
        <v>599</v>
      </c>
      <c r="C286" s="64"/>
      <c r="D286" s="65" t="s">
        <v>600</v>
      </c>
      <c r="E286" s="28" t="s">
        <v>586</v>
      </c>
      <c r="F286" s="64" t="s">
        <v>601</v>
      </c>
      <c r="G286" s="28" t="s">
        <v>15</v>
      </c>
      <c r="H286" s="37" t="s">
        <v>602</v>
      </c>
      <c r="I286" s="35"/>
    </row>
    <row r="287" ht="201" customHeight="1" spans="1:9">
      <c r="A287" s="23">
        <f>MAX($A$2:A286)+1</f>
        <v>264</v>
      </c>
      <c r="B287" s="10" t="s">
        <v>603</v>
      </c>
      <c r="C287" s="15" t="s">
        <v>18</v>
      </c>
      <c r="D287" s="10" t="s">
        <v>604</v>
      </c>
      <c r="E287" s="62" t="s">
        <v>586</v>
      </c>
      <c r="F287" s="66" t="s">
        <v>14</v>
      </c>
      <c r="G287" s="62" t="s">
        <v>15</v>
      </c>
      <c r="H287" s="61" t="s">
        <v>605</v>
      </c>
      <c r="I287" s="70"/>
    </row>
    <row r="288" ht="51" customHeight="1" spans="1:9">
      <c r="A288" s="23">
        <f>MAX($A$2:A287)+1</f>
        <v>265</v>
      </c>
      <c r="B288" s="37" t="s">
        <v>606</v>
      </c>
      <c r="C288" s="36" t="s">
        <v>18</v>
      </c>
      <c r="D288" s="37" t="s">
        <v>607</v>
      </c>
      <c r="E288" s="28" t="s">
        <v>586</v>
      </c>
      <c r="F288" s="28" t="s">
        <v>601</v>
      </c>
      <c r="G288" s="28" t="s">
        <v>15</v>
      </c>
      <c r="H288" s="37" t="s">
        <v>596</v>
      </c>
      <c r="I288" s="71"/>
    </row>
    <row r="289" ht="72" spans="1:9">
      <c r="A289" s="23">
        <f>MAX($A$2:A288)+1</f>
        <v>266</v>
      </c>
      <c r="B289" s="37" t="s">
        <v>608</v>
      </c>
      <c r="C289" s="36" t="s">
        <v>18</v>
      </c>
      <c r="D289" s="37" t="s">
        <v>609</v>
      </c>
      <c r="E289" s="28" t="s">
        <v>586</v>
      </c>
      <c r="F289" s="28" t="s">
        <v>601</v>
      </c>
      <c r="G289" s="28" t="s">
        <v>15</v>
      </c>
      <c r="H289" s="37"/>
      <c r="I289" s="72"/>
    </row>
    <row r="290" ht="72" spans="1:9">
      <c r="A290" s="23">
        <f>MAX($A$2:A289)+1</f>
        <v>267</v>
      </c>
      <c r="B290" s="35" t="s">
        <v>610</v>
      </c>
      <c r="C290" s="36" t="s">
        <v>18</v>
      </c>
      <c r="D290" s="37" t="s">
        <v>609</v>
      </c>
      <c r="E290" s="28" t="s">
        <v>586</v>
      </c>
      <c r="F290" s="28" t="s">
        <v>601</v>
      </c>
      <c r="G290" s="28" t="s">
        <v>15</v>
      </c>
      <c r="H290" s="37"/>
      <c r="I290" s="72"/>
    </row>
    <row r="291" ht="84" spans="1:9">
      <c r="A291" s="23">
        <f>MAX($A$2:A290)+1</f>
        <v>268</v>
      </c>
      <c r="B291" s="67" t="s">
        <v>611</v>
      </c>
      <c r="C291" s="67" t="s">
        <v>18</v>
      </c>
      <c r="D291" s="39" t="s">
        <v>612</v>
      </c>
      <c r="E291" s="62" t="s">
        <v>586</v>
      </c>
      <c r="F291" s="66" t="s">
        <v>14</v>
      </c>
      <c r="G291" s="62" t="s">
        <v>15</v>
      </c>
      <c r="H291" s="61" t="s">
        <v>613</v>
      </c>
      <c r="I291" s="71"/>
    </row>
    <row r="292" ht="72" spans="1:9">
      <c r="A292" s="23">
        <f>MAX($A$2:A291)+1</f>
        <v>269</v>
      </c>
      <c r="B292" s="67" t="s">
        <v>614</v>
      </c>
      <c r="C292" s="67" t="s">
        <v>18</v>
      </c>
      <c r="D292" s="39" t="s">
        <v>615</v>
      </c>
      <c r="E292" s="62" t="s">
        <v>586</v>
      </c>
      <c r="F292" s="66" t="s">
        <v>14</v>
      </c>
      <c r="G292" s="62" t="s">
        <v>15</v>
      </c>
      <c r="H292" s="61"/>
      <c r="I292" s="71"/>
    </row>
    <row r="293" ht="360" spans="1:9">
      <c r="A293" s="23">
        <f>MAX($A$2:A292)+1</f>
        <v>270</v>
      </c>
      <c r="B293" s="67" t="s">
        <v>616</v>
      </c>
      <c r="C293" s="67" t="s">
        <v>18</v>
      </c>
      <c r="D293" s="39" t="s">
        <v>617</v>
      </c>
      <c r="E293" s="62" t="s">
        <v>586</v>
      </c>
      <c r="F293" s="66" t="s">
        <v>14</v>
      </c>
      <c r="G293" s="62" t="s">
        <v>15</v>
      </c>
      <c r="H293" s="61" t="s">
        <v>618</v>
      </c>
      <c r="I293" s="71"/>
    </row>
    <row r="294" s="1" customFormat="1" ht="60" spans="1:9">
      <c r="A294" s="23">
        <f>MAX($A$2:A293)+1</f>
        <v>271</v>
      </c>
      <c r="B294" s="68" t="s">
        <v>619</v>
      </c>
      <c r="C294" s="68" t="s">
        <v>18</v>
      </c>
      <c r="D294" s="39" t="s">
        <v>620</v>
      </c>
      <c r="E294" s="41" t="s">
        <v>586</v>
      </c>
      <c r="F294" s="69" t="s">
        <v>414</v>
      </c>
      <c r="G294" s="41" t="s">
        <v>15</v>
      </c>
      <c r="H294" s="61" t="s">
        <v>621</v>
      </c>
      <c r="I294" s="33"/>
    </row>
    <row r="295" ht="84" spans="1:9">
      <c r="A295" s="23">
        <f>MAX($A$2:A294)+1</f>
        <v>272</v>
      </c>
      <c r="B295" s="67" t="s">
        <v>622</v>
      </c>
      <c r="C295" s="67" t="s">
        <v>18</v>
      </c>
      <c r="D295" s="39" t="s">
        <v>623</v>
      </c>
      <c r="E295" s="62" t="s">
        <v>586</v>
      </c>
      <c r="F295" s="66" t="s">
        <v>414</v>
      </c>
      <c r="G295" s="62" t="s">
        <v>15</v>
      </c>
      <c r="H295" s="61"/>
      <c r="I295" s="73"/>
    </row>
    <row r="296" ht="84" spans="1:9">
      <c r="A296" s="23">
        <f>MAX($A$2:A295)+1</f>
        <v>273</v>
      </c>
      <c r="B296" s="67" t="s">
        <v>624</v>
      </c>
      <c r="C296" s="67" t="s">
        <v>18</v>
      </c>
      <c r="D296" s="39" t="s">
        <v>623</v>
      </c>
      <c r="E296" s="62" t="s">
        <v>586</v>
      </c>
      <c r="F296" s="66" t="s">
        <v>414</v>
      </c>
      <c r="G296" s="62" t="s">
        <v>15</v>
      </c>
      <c r="H296" s="61"/>
      <c r="I296" s="73"/>
    </row>
    <row r="297" s="1" customFormat="1" ht="84" spans="1:9">
      <c r="A297" s="23">
        <f>MAX($A$2:A296)+1</f>
        <v>274</v>
      </c>
      <c r="B297" s="68" t="s">
        <v>625</v>
      </c>
      <c r="C297" s="68" t="s">
        <v>18</v>
      </c>
      <c r="D297" s="39" t="s">
        <v>623</v>
      </c>
      <c r="E297" s="41" t="s">
        <v>586</v>
      </c>
      <c r="F297" s="69" t="s">
        <v>414</v>
      </c>
      <c r="G297" s="41" t="s">
        <v>15</v>
      </c>
      <c r="H297" s="39" t="s">
        <v>626</v>
      </c>
      <c r="I297" s="33"/>
    </row>
    <row r="298" ht="84" spans="1:9">
      <c r="A298" s="23">
        <f>MAX($A$2:A297)+1</f>
        <v>275</v>
      </c>
      <c r="B298" s="67" t="s">
        <v>627</v>
      </c>
      <c r="C298" s="67" t="s">
        <v>18</v>
      </c>
      <c r="D298" s="39" t="s">
        <v>628</v>
      </c>
      <c r="E298" s="62" t="s">
        <v>586</v>
      </c>
      <c r="F298" s="66" t="s">
        <v>414</v>
      </c>
      <c r="G298" s="62" t="s">
        <v>15</v>
      </c>
      <c r="H298" s="61"/>
      <c r="I298" s="73"/>
    </row>
    <row r="299" ht="84" spans="1:9">
      <c r="A299" s="23">
        <f>MAX($A$2:A298)+1</f>
        <v>276</v>
      </c>
      <c r="B299" s="67" t="s">
        <v>629</v>
      </c>
      <c r="C299" s="67" t="s">
        <v>18</v>
      </c>
      <c r="D299" s="39" t="s">
        <v>630</v>
      </c>
      <c r="E299" s="62" t="s">
        <v>586</v>
      </c>
      <c r="F299" s="66" t="s">
        <v>563</v>
      </c>
      <c r="G299" s="62" t="s">
        <v>15</v>
      </c>
      <c r="H299" s="61"/>
      <c r="I299" s="73"/>
    </row>
    <row r="300" ht="84" spans="1:9">
      <c r="A300" s="23">
        <f>MAX($A$2:A299)+1</f>
        <v>277</v>
      </c>
      <c r="B300" s="67" t="s">
        <v>631</v>
      </c>
      <c r="C300" s="67" t="s">
        <v>18</v>
      </c>
      <c r="D300" s="39" t="s">
        <v>632</v>
      </c>
      <c r="E300" s="62" t="s">
        <v>586</v>
      </c>
      <c r="F300" s="66" t="s">
        <v>563</v>
      </c>
      <c r="G300" s="62" t="s">
        <v>15</v>
      </c>
      <c r="H300" s="61"/>
      <c r="I300" s="73"/>
    </row>
    <row r="301" ht="84" spans="1:9">
      <c r="A301" s="23">
        <f>MAX($A$2:A300)+1</f>
        <v>278</v>
      </c>
      <c r="B301" s="67" t="s">
        <v>633</v>
      </c>
      <c r="C301" s="67" t="s">
        <v>18</v>
      </c>
      <c r="D301" s="39" t="s">
        <v>630</v>
      </c>
      <c r="E301" s="62" t="s">
        <v>586</v>
      </c>
      <c r="F301" s="66" t="s">
        <v>563</v>
      </c>
      <c r="G301" s="62" t="s">
        <v>15</v>
      </c>
      <c r="H301" s="61"/>
      <c r="I301" s="73"/>
    </row>
    <row r="302" ht="84" spans="1:9">
      <c r="A302" s="23">
        <f>MAX($A$2:A301)+1</f>
        <v>279</v>
      </c>
      <c r="B302" s="67" t="s">
        <v>634</v>
      </c>
      <c r="C302" s="67" t="s">
        <v>18</v>
      </c>
      <c r="D302" s="39" t="s">
        <v>635</v>
      </c>
      <c r="E302" s="62" t="s">
        <v>586</v>
      </c>
      <c r="F302" s="66" t="s">
        <v>563</v>
      </c>
      <c r="G302" s="62" t="s">
        <v>15</v>
      </c>
      <c r="H302" s="61"/>
      <c r="I302" s="73"/>
    </row>
    <row r="303" s="1" customFormat="1" ht="104" customHeight="1" spans="1:9">
      <c r="A303" s="23">
        <f>MAX($A$2:A302)+1</f>
        <v>280</v>
      </c>
      <c r="B303" s="68" t="s">
        <v>636</v>
      </c>
      <c r="C303" s="68" t="s">
        <v>18</v>
      </c>
      <c r="D303" s="39" t="s">
        <v>637</v>
      </c>
      <c r="E303" s="41" t="s">
        <v>586</v>
      </c>
      <c r="F303" s="69" t="s">
        <v>563</v>
      </c>
      <c r="G303" s="41" t="s">
        <v>15</v>
      </c>
      <c r="H303" s="39"/>
      <c r="I303" s="33"/>
    </row>
    <row r="304" s="1" customFormat="1" ht="84" spans="1:9">
      <c r="A304" s="23">
        <f>MAX($A$2:A303)+1</f>
        <v>281</v>
      </c>
      <c r="B304" s="68" t="s">
        <v>638</v>
      </c>
      <c r="C304" s="68" t="s">
        <v>18</v>
      </c>
      <c r="D304" s="39" t="s">
        <v>639</v>
      </c>
      <c r="E304" s="41" t="s">
        <v>586</v>
      </c>
      <c r="F304" s="69" t="s">
        <v>563</v>
      </c>
      <c r="G304" s="41" t="s">
        <v>15</v>
      </c>
      <c r="H304" s="39"/>
      <c r="I304" s="33"/>
    </row>
    <row r="305" s="1" customFormat="1" ht="84" spans="1:9">
      <c r="A305" s="23">
        <f>MAX($A$2:A304)+1</f>
        <v>282</v>
      </c>
      <c r="B305" s="68" t="s">
        <v>640</v>
      </c>
      <c r="C305" s="68" t="s">
        <v>18</v>
      </c>
      <c r="D305" s="39" t="s">
        <v>639</v>
      </c>
      <c r="E305" s="41" t="s">
        <v>586</v>
      </c>
      <c r="F305" s="69" t="s">
        <v>563</v>
      </c>
      <c r="G305" s="41" t="s">
        <v>15</v>
      </c>
      <c r="H305" s="39"/>
      <c r="I305" s="33"/>
    </row>
    <row r="306" s="1" customFormat="1" ht="84" spans="1:9">
      <c r="A306" s="23">
        <f>MAX($A$2:A305)+1</f>
        <v>283</v>
      </c>
      <c r="B306" s="68" t="s">
        <v>641</v>
      </c>
      <c r="C306" s="68" t="s">
        <v>18</v>
      </c>
      <c r="D306" s="39" t="s">
        <v>639</v>
      </c>
      <c r="E306" s="41" t="s">
        <v>586</v>
      </c>
      <c r="F306" s="69" t="s">
        <v>563</v>
      </c>
      <c r="G306" s="41" t="s">
        <v>15</v>
      </c>
      <c r="H306" s="39"/>
      <c r="I306" s="33"/>
    </row>
    <row r="307" ht="60" spans="1:9">
      <c r="A307" s="23">
        <f>MAX($A$2:A306)+1</f>
        <v>284</v>
      </c>
      <c r="B307" s="67" t="s">
        <v>642</v>
      </c>
      <c r="C307" s="67" t="s">
        <v>18</v>
      </c>
      <c r="D307" s="39" t="s">
        <v>643</v>
      </c>
      <c r="E307" s="62" t="s">
        <v>586</v>
      </c>
      <c r="F307" s="66" t="s">
        <v>425</v>
      </c>
      <c r="G307" s="62" t="s">
        <v>15</v>
      </c>
      <c r="H307" s="61"/>
      <c r="I307" s="73"/>
    </row>
    <row r="308" ht="60" spans="1:9">
      <c r="A308" s="23">
        <f>MAX($A$2:A307)+1</f>
        <v>285</v>
      </c>
      <c r="B308" s="67" t="s">
        <v>644</v>
      </c>
      <c r="C308" s="67" t="s">
        <v>18</v>
      </c>
      <c r="D308" s="39" t="s">
        <v>645</v>
      </c>
      <c r="E308" s="62" t="s">
        <v>586</v>
      </c>
      <c r="F308" s="66" t="s">
        <v>425</v>
      </c>
      <c r="G308" s="62" t="s">
        <v>15</v>
      </c>
      <c r="H308" s="61"/>
      <c r="I308" s="73"/>
    </row>
    <row r="309" ht="60" spans="1:9">
      <c r="A309" s="23">
        <f>MAX($A$2:A308)+1</f>
        <v>286</v>
      </c>
      <c r="B309" s="67" t="s">
        <v>646</v>
      </c>
      <c r="C309" s="67" t="s">
        <v>18</v>
      </c>
      <c r="D309" s="39" t="s">
        <v>643</v>
      </c>
      <c r="E309" s="62" t="s">
        <v>586</v>
      </c>
      <c r="F309" s="66" t="s">
        <v>425</v>
      </c>
      <c r="G309" s="62" t="s">
        <v>15</v>
      </c>
      <c r="H309" s="61"/>
      <c r="I309" s="73"/>
    </row>
    <row r="310" ht="60" spans="1:9">
      <c r="A310" s="23">
        <f>MAX($A$2:A309)+1</f>
        <v>287</v>
      </c>
      <c r="B310" s="67" t="s">
        <v>647</v>
      </c>
      <c r="C310" s="67" t="s">
        <v>18</v>
      </c>
      <c r="D310" s="39" t="s">
        <v>645</v>
      </c>
      <c r="E310" s="62" t="s">
        <v>586</v>
      </c>
      <c r="F310" s="66" t="s">
        <v>425</v>
      </c>
      <c r="G310" s="62" t="s">
        <v>15</v>
      </c>
      <c r="H310" s="61"/>
      <c r="I310" s="73"/>
    </row>
    <row r="311" ht="60" spans="1:9">
      <c r="A311" s="23">
        <f>MAX($A$2:A310)+1</f>
        <v>288</v>
      </c>
      <c r="B311" s="67" t="s">
        <v>648</v>
      </c>
      <c r="C311" s="67" t="s">
        <v>18</v>
      </c>
      <c r="D311" s="39" t="s">
        <v>649</v>
      </c>
      <c r="E311" s="62" t="s">
        <v>586</v>
      </c>
      <c r="F311" s="66" t="s">
        <v>563</v>
      </c>
      <c r="G311" s="62" t="s">
        <v>15</v>
      </c>
      <c r="H311" s="61" t="s">
        <v>593</v>
      </c>
      <c r="I311" s="73"/>
    </row>
    <row r="312" ht="60" spans="1:9">
      <c r="A312" s="23">
        <f>MAX($A$2:A311)+1</f>
        <v>289</v>
      </c>
      <c r="B312" s="67" t="s">
        <v>650</v>
      </c>
      <c r="C312" s="67" t="s">
        <v>18</v>
      </c>
      <c r="D312" s="39" t="s">
        <v>651</v>
      </c>
      <c r="E312" s="62" t="s">
        <v>586</v>
      </c>
      <c r="F312" s="66" t="s">
        <v>563</v>
      </c>
      <c r="G312" s="62" t="s">
        <v>15</v>
      </c>
      <c r="H312" s="61"/>
      <c r="I312" s="73"/>
    </row>
    <row r="313" ht="60" spans="1:9">
      <c r="A313" s="23">
        <f>MAX($A$2:A312)+1</f>
        <v>290</v>
      </c>
      <c r="B313" s="67" t="s">
        <v>652</v>
      </c>
      <c r="C313" s="67" t="s">
        <v>18</v>
      </c>
      <c r="D313" s="39" t="s">
        <v>649</v>
      </c>
      <c r="E313" s="62" t="s">
        <v>586</v>
      </c>
      <c r="F313" s="66" t="s">
        <v>563</v>
      </c>
      <c r="G313" s="62" t="s">
        <v>15</v>
      </c>
      <c r="H313" s="61" t="s">
        <v>593</v>
      </c>
      <c r="I313" s="73"/>
    </row>
    <row r="314" ht="60" spans="1:9">
      <c r="A314" s="23">
        <f>MAX($A$2:A313)+1</f>
        <v>291</v>
      </c>
      <c r="B314" s="67" t="s">
        <v>653</v>
      </c>
      <c r="C314" s="67" t="s">
        <v>18</v>
      </c>
      <c r="D314" s="39" t="s">
        <v>654</v>
      </c>
      <c r="E314" s="62" t="s">
        <v>586</v>
      </c>
      <c r="F314" s="66" t="s">
        <v>563</v>
      </c>
      <c r="G314" s="62" t="s">
        <v>15</v>
      </c>
      <c r="H314" s="61"/>
      <c r="I314" s="73"/>
    </row>
    <row r="315" ht="84" spans="1:9">
      <c r="A315" s="23">
        <f>MAX($A$2:A314)+1</f>
        <v>292</v>
      </c>
      <c r="B315" s="67" t="s">
        <v>655</v>
      </c>
      <c r="C315" s="67" t="s">
        <v>18</v>
      </c>
      <c r="D315" s="39" t="s">
        <v>656</v>
      </c>
      <c r="E315" s="62" t="s">
        <v>586</v>
      </c>
      <c r="F315" s="66" t="s">
        <v>425</v>
      </c>
      <c r="G315" s="62" t="s">
        <v>15</v>
      </c>
      <c r="H315" s="61"/>
      <c r="I315" s="73"/>
    </row>
    <row r="316" ht="84" spans="1:9">
      <c r="A316" s="23">
        <f>MAX($A$2:A315)+1</f>
        <v>293</v>
      </c>
      <c r="B316" s="67" t="s">
        <v>657</v>
      </c>
      <c r="C316" s="67" t="s">
        <v>18</v>
      </c>
      <c r="D316" s="39" t="s">
        <v>658</v>
      </c>
      <c r="E316" s="62" t="s">
        <v>586</v>
      </c>
      <c r="F316" s="66" t="s">
        <v>425</v>
      </c>
      <c r="G316" s="62" t="s">
        <v>15</v>
      </c>
      <c r="H316" s="61" t="s">
        <v>659</v>
      </c>
      <c r="I316" s="73"/>
    </row>
    <row r="317" ht="84" spans="1:9">
      <c r="A317" s="23">
        <f>MAX($A$2:A316)+1</f>
        <v>294</v>
      </c>
      <c r="B317" s="67" t="s">
        <v>660</v>
      </c>
      <c r="C317" s="67" t="s">
        <v>18</v>
      </c>
      <c r="D317" s="39" t="s">
        <v>661</v>
      </c>
      <c r="E317" s="62" t="s">
        <v>586</v>
      </c>
      <c r="F317" s="66" t="s">
        <v>425</v>
      </c>
      <c r="G317" s="62" t="s">
        <v>15</v>
      </c>
      <c r="H317" s="61"/>
      <c r="I317" s="73"/>
    </row>
    <row r="318" ht="84" spans="1:9">
      <c r="A318" s="23">
        <f>MAX($A$2:A317)+1</f>
        <v>295</v>
      </c>
      <c r="B318" s="67" t="s">
        <v>662</v>
      </c>
      <c r="C318" s="67" t="s">
        <v>18</v>
      </c>
      <c r="D318" s="39" t="s">
        <v>661</v>
      </c>
      <c r="E318" s="62" t="s">
        <v>586</v>
      </c>
      <c r="F318" s="66" t="s">
        <v>425</v>
      </c>
      <c r="G318" s="62" t="s">
        <v>15</v>
      </c>
      <c r="H318" s="61" t="s">
        <v>659</v>
      </c>
      <c r="I318" s="73"/>
    </row>
    <row r="319" ht="84" spans="1:9">
      <c r="A319" s="23">
        <f>MAX($A$2:A318)+1</f>
        <v>296</v>
      </c>
      <c r="B319" s="67" t="s">
        <v>663</v>
      </c>
      <c r="C319" s="67" t="s">
        <v>18</v>
      </c>
      <c r="D319" s="39" t="s">
        <v>658</v>
      </c>
      <c r="E319" s="62" t="s">
        <v>586</v>
      </c>
      <c r="F319" s="66" t="s">
        <v>425</v>
      </c>
      <c r="G319" s="62" t="s">
        <v>15</v>
      </c>
      <c r="H319" s="61"/>
      <c r="I319" s="73"/>
    </row>
    <row r="320" ht="84" spans="1:9">
      <c r="A320" s="23">
        <f>MAX($A$2:A319)+1</f>
        <v>297</v>
      </c>
      <c r="B320" s="67" t="s">
        <v>664</v>
      </c>
      <c r="C320" s="67" t="s">
        <v>18</v>
      </c>
      <c r="D320" s="39" t="s">
        <v>658</v>
      </c>
      <c r="E320" s="62" t="s">
        <v>586</v>
      </c>
      <c r="F320" s="66" t="s">
        <v>425</v>
      </c>
      <c r="G320" s="62" t="s">
        <v>15</v>
      </c>
      <c r="H320" s="61"/>
      <c r="I320" s="73"/>
    </row>
    <row r="321" ht="72" spans="1:9">
      <c r="A321" s="23">
        <f>MAX($A$2:A320)+1</f>
        <v>298</v>
      </c>
      <c r="B321" s="67" t="s">
        <v>665</v>
      </c>
      <c r="C321" s="67" t="s">
        <v>18</v>
      </c>
      <c r="D321" s="39" t="s">
        <v>666</v>
      </c>
      <c r="E321" s="62" t="s">
        <v>586</v>
      </c>
      <c r="F321" s="66" t="s">
        <v>14</v>
      </c>
      <c r="G321" s="62" t="s">
        <v>15</v>
      </c>
      <c r="H321" s="61" t="s">
        <v>667</v>
      </c>
      <c r="I321" s="73"/>
    </row>
    <row r="322" ht="72" spans="1:9">
      <c r="A322" s="23">
        <f>MAX($A$2:A321)+1</f>
        <v>299</v>
      </c>
      <c r="B322" s="67" t="s">
        <v>668</v>
      </c>
      <c r="C322" s="67" t="s">
        <v>18</v>
      </c>
      <c r="D322" s="39" t="s">
        <v>669</v>
      </c>
      <c r="E322" s="62" t="s">
        <v>586</v>
      </c>
      <c r="F322" s="66" t="s">
        <v>14</v>
      </c>
      <c r="G322" s="62" t="s">
        <v>15</v>
      </c>
      <c r="H322" s="61"/>
      <c r="I322" s="73"/>
    </row>
    <row r="323" ht="180" spans="1:9">
      <c r="A323" s="23">
        <f>MAX($A$2:A322)+1</f>
        <v>300</v>
      </c>
      <c r="B323" s="67" t="s">
        <v>670</v>
      </c>
      <c r="C323" s="67" t="s">
        <v>18</v>
      </c>
      <c r="D323" s="39" t="s">
        <v>669</v>
      </c>
      <c r="E323" s="62" t="s">
        <v>586</v>
      </c>
      <c r="F323" s="66" t="s">
        <v>14</v>
      </c>
      <c r="G323" s="62" t="s">
        <v>15</v>
      </c>
      <c r="H323" s="61" t="s">
        <v>667</v>
      </c>
      <c r="I323" s="73"/>
    </row>
    <row r="324" ht="60" spans="1:9">
      <c r="A324" s="23">
        <f>MAX($A$2:A323)+1</f>
        <v>301</v>
      </c>
      <c r="B324" s="67" t="s">
        <v>671</v>
      </c>
      <c r="C324" s="67" t="s">
        <v>18</v>
      </c>
      <c r="D324" s="39" t="s">
        <v>672</v>
      </c>
      <c r="E324" s="62" t="s">
        <v>586</v>
      </c>
      <c r="F324" s="66" t="s">
        <v>425</v>
      </c>
      <c r="G324" s="62" t="s">
        <v>15</v>
      </c>
      <c r="H324" s="61" t="s">
        <v>667</v>
      </c>
      <c r="I324" s="73"/>
    </row>
    <row r="325" ht="60" spans="1:9">
      <c r="A325" s="23">
        <f>MAX($A$2:A324)+1</f>
        <v>302</v>
      </c>
      <c r="B325" s="67" t="s">
        <v>673</v>
      </c>
      <c r="C325" s="67" t="s">
        <v>18</v>
      </c>
      <c r="D325" s="39" t="s">
        <v>674</v>
      </c>
      <c r="E325" s="62" t="s">
        <v>586</v>
      </c>
      <c r="F325" s="66" t="s">
        <v>425</v>
      </c>
      <c r="G325" s="62" t="s">
        <v>15</v>
      </c>
      <c r="H325" s="61"/>
      <c r="I325" s="73"/>
    </row>
    <row r="326" ht="60" spans="1:9">
      <c r="A326" s="23">
        <f>MAX($A$2:A325)+1</f>
        <v>303</v>
      </c>
      <c r="B326" s="67" t="s">
        <v>675</v>
      </c>
      <c r="C326" s="67" t="s">
        <v>18</v>
      </c>
      <c r="D326" s="39" t="s">
        <v>674</v>
      </c>
      <c r="E326" s="62" t="s">
        <v>586</v>
      </c>
      <c r="F326" s="66" t="s">
        <v>425</v>
      </c>
      <c r="G326" s="62" t="s">
        <v>676</v>
      </c>
      <c r="H326" s="61" t="s">
        <v>667</v>
      </c>
      <c r="I326" s="73"/>
    </row>
    <row r="327" ht="60" spans="1:9">
      <c r="A327" s="23">
        <f>MAX($A$2:A326)+1</f>
        <v>304</v>
      </c>
      <c r="B327" s="67" t="s">
        <v>677</v>
      </c>
      <c r="C327" s="67" t="s">
        <v>18</v>
      </c>
      <c r="D327" s="39" t="s">
        <v>674</v>
      </c>
      <c r="E327" s="62" t="s">
        <v>586</v>
      </c>
      <c r="F327" s="66" t="s">
        <v>425</v>
      </c>
      <c r="G327" s="62" t="s">
        <v>15</v>
      </c>
      <c r="H327" s="61"/>
      <c r="I327" s="73"/>
    </row>
    <row r="328" ht="180" spans="1:9">
      <c r="A328" s="23">
        <f>MAX($A$2:A327)+1</f>
        <v>305</v>
      </c>
      <c r="B328" s="67" t="s">
        <v>678</v>
      </c>
      <c r="C328" s="67" t="s">
        <v>18</v>
      </c>
      <c r="D328" s="39" t="s">
        <v>672</v>
      </c>
      <c r="E328" s="62" t="s">
        <v>586</v>
      </c>
      <c r="F328" s="66" t="s">
        <v>425</v>
      </c>
      <c r="G328" s="62" t="s">
        <v>15</v>
      </c>
      <c r="H328" s="61" t="s">
        <v>667</v>
      </c>
      <c r="I328" s="73"/>
    </row>
    <row r="329" ht="180" spans="1:9">
      <c r="A329" s="23">
        <f>MAX($A$2:A328)+1</f>
        <v>306</v>
      </c>
      <c r="B329" s="67" t="s">
        <v>679</v>
      </c>
      <c r="C329" s="67" t="s">
        <v>18</v>
      </c>
      <c r="D329" s="39" t="s">
        <v>680</v>
      </c>
      <c r="E329" s="62" t="s">
        <v>586</v>
      </c>
      <c r="F329" s="66" t="s">
        <v>14</v>
      </c>
      <c r="G329" s="62" t="s">
        <v>15</v>
      </c>
      <c r="H329" s="70" t="s">
        <v>667</v>
      </c>
      <c r="I329" s="73"/>
    </row>
    <row r="330" ht="180" spans="1:9">
      <c r="A330" s="23">
        <f>MAX($A$2:A329)+1</f>
        <v>307</v>
      </c>
      <c r="B330" s="67" t="s">
        <v>681</v>
      </c>
      <c r="C330" s="67" t="s">
        <v>18</v>
      </c>
      <c r="D330" s="39" t="s">
        <v>682</v>
      </c>
      <c r="E330" s="62" t="s">
        <v>586</v>
      </c>
      <c r="F330" s="66" t="s">
        <v>14</v>
      </c>
      <c r="G330" s="62" t="s">
        <v>676</v>
      </c>
      <c r="H330" s="70" t="s">
        <v>667</v>
      </c>
      <c r="I330" s="73"/>
    </row>
    <row r="331" ht="180" spans="1:9">
      <c r="A331" s="23">
        <f>MAX($A$2:A330)+1</f>
        <v>308</v>
      </c>
      <c r="B331" s="67" t="s">
        <v>683</v>
      </c>
      <c r="C331" s="67" t="s">
        <v>18</v>
      </c>
      <c r="D331" s="39" t="s">
        <v>684</v>
      </c>
      <c r="E331" s="62" t="s">
        <v>586</v>
      </c>
      <c r="F331" s="66" t="s">
        <v>14</v>
      </c>
      <c r="G331" s="62" t="s">
        <v>15</v>
      </c>
      <c r="H331" s="70" t="s">
        <v>667</v>
      </c>
      <c r="I331" s="73"/>
    </row>
    <row r="332" ht="83" customHeight="1" spans="1:9">
      <c r="A332" s="23">
        <f>MAX($A$2:A331)+1</f>
        <v>309</v>
      </c>
      <c r="B332" s="67" t="s">
        <v>685</v>
      </c>
      <c r="C332" s="67" t="s">
        <v>18</v>
      </c>
      <c r="D332" s="39" t="s">
        <v>680</v>
      </c>
      <c r="E332" s="62" t="s">
        <v>586</v>
      </c>
      <c r="F332" s="66" t="s">
        <v>14</v>
      </c>
      <c r="G332" s="62" t="s">
        <v>15</v>
      </c>
      <c r="H332" s="70" t="s">
        <v>667</v>
      </c>
      <c r="I332" s="73"/>
    </row>
    <row r="333" ht="60" spans="1:9">
      <c r="A333" s="23">
        <f>MAX($A$2:A332)+1</f>
        <v>310</v>
      </c>
      <c r="B333" s="67" t="s">
        <v>686</v>
      </c>
      <c r="C333" s="67" t="s">
        <v>18</v>
      </c>
      <c r="D333" s="39" t="s">
        <v>687</v>
      </c>
      <c r="E333" s="62" t="s">
        <v>586</v>
      </c>
      <c r="F333" s="66" t="s">
        <v>688</v>
      </c>
      <c r="G333" s="62" t="s">
        <v>15</v>
      </c>
      <c r="H333" s="61" t="s">
        <v>667</v>
      </c>
      <c r="I333" s="73"/>
    </row>
    <row r="334" ht="60" spans="1:9">
      <c r="A334" s="23">
        <f>MAX($A$2:A333)+1</f>
        <v>311</v>
      </c>
      <c r="B334" s="67" t="s">
        <v>689</v>
      </c>
      <c r="C334" s="67" t="s">
        <v>18</v>
      </c>
      <c r="D334" s="39" t="s">
        <v>690</v>
      </c>
      <c r="E334" s="62" t="s">
        <v>586</v>
      </c>
      <c r="F334" s="66" t="s">
        <v>688</v>
      </c>
      <c r="G334" s="62" t="s">
        <v>15</v>
      </c>
      <c r="H334" s="61"/>
      <c r="I334" s="73"/>
    </row>
    <row r="335" ht="60" spans="1:9">
      <c r="A335" s="23">
        <f>MAX($A$2:A334)+1</f>
        <v>312</v>
      </c>
      <c r="B335" s="67" t="s">
        <v>691</v>
      </c>
      <c r="C335" s="67" t="s">
        <v>18</v>
      </c>
      <c r="D335" s="39" t="s">
        <v>687</v>
      </c>
      <c r="E335" s="62" t="s">
        <v>586</v>
      </c>
      <c r="F335" s="66" t="s">
        <v>688</v>
      </c>
      <c r="G335" s="62" t="s">
        <v>15</v>
      </c>
      <c r="H335" s="61"/>
      <c r="I335" s="73"/>
    </row>
    <row r="336" ht="48" spans="1:9">
      <c r="A336" s="23">
        <f>MAX($A$2:A335)+1</f>
        <v>313</v>
      </c>
      <c r="B336" s="63" t="s">
        <v>692</v>
      </c>
      <c r="C336" s="63" t="s">
        <v>18</v>
      </c>
      <c r="D336" s="37" t="s">
        <v>693</v>
      </c>
      <c r="E336" s="28" t="s">
        <v>586</v>
      </c>
      <c r="F336" s="64" t="s">
        <v>601</v>
      </c>
      <c r="G336" s="28" t="s">
        <v>15</v>
      </c>
      <c r="H336" s="74" t="s">
        <v>667</v>
      </c>
      <c r="I336" s="86"/>
    </row>
    <row r="337" ht="48" spans="1:9">
      <c r="A337" s="23">
        <f>MAX($A$2:A336)+1</f>
        <v>314</v>
      </c>
      <c r="B337" s="63" t="s">
        <v>694</v>
      </c>
      <c r="C337" s="63" t="s">
        <v>18</v>
      </c>
      <c r="D337" s="37" t="s">
        <v>695</v>
      </c>
      <c r="E337" s="28" t="s">
        <v>586</v>
      </c>
      <c r="F337" s="64" t="s">
        <v>601</v>
      </c>
      <c r="G337" s="28" t="s">
        <v>15</v>
      </c>
      <c r="H337" s="74"/>
      <c r="I337" s="86"/>
    </row>
    <row r="338" ht="48" spans="1:9">
      <c r="A338" s="23">
        <f>MAX($A$2:A337)+1</f>
        <v>315</v>
      </c>
      <c r="B338" s="63" t="s">
        <v>696</v>
      </c>
      <c r="C338" s="63" t="s">
        <v>18</v>
      </c>
      <c r="D338" s="37" t="s">
        <v>695</v>
      </c>
      <c r="E338" s="28" t="s">
        <v>586</v>
      </c>
      <c r="F338" s="64" t="s">
        <v>601</v>
      </c>
      <c r="G338" s="28" t="s">
        <v>15</v>
      </c>
      <c r="H338" s="74"/>
      <c r="I338" s="73"/>
    </row>
    <row r="339" ht="48" spans="1:9">
      <c r="A339" s="23">
        <f>MAX($A$2:A338)+1</f>
        <v>316</v>
      </c>
      <c r="B339" s="63" t="s">
        <v>697</v>
      </c>
      <c r="C339" s="63" t="s">
        <v>18</v>
      </c>
      <c r="D339" s="37" t="s">
        <v>698</v>
      </c>
      <c r="E339" s="28" t="s">
        <v>586</v>
      </c>
      <c r="F339" s="64" t="s">
        <v>601</v>
      </c>
      <c r="G339" s="28" t="s">
        <v>15</v>
      </c>
      <c r="H339" s="74"/>
      <c r="I339" s="73"/>
    </row>
    <row r="340" ht="48" spans="1:9">
      <c r="A340" s="23">
        <f>MAX($A$2:A339)+1</f>
        <v>317</v>
      </c>
      <c r="B340" s="63" t="s">
        <v>699</v>
      </c>
      <c r="C340" s="63" t="s">
        <v>18</v>
      </c>
      <c r="D340" s="37" t="s">
        <v>700</v>
      </c>
      <c r="E340" s="28" t="s">
        <v>586</v>
      </c>
      <c r="F340" s="64" t="s">
        <v>601</v>
      </c>
      <c r="G340" s="28" t="s">
        <v>15</v>
      </c>
      <c r="H340" s="74" t="s">
        <v>667</v>
      </c>
      <c r="I340" s="73"/>
    </row>
    <row r="341" ht="48" spans="1:9">
      <c r="A341" s="23">
        <f>MAX($A$2:A340)+1</f>
        <v>318</v>
      </c>
      <c r="B341" s="63" t="s">
        <v>701</v>
      </c>
      <c r="C341" s="63" t="s">
        <v>18</v>
      </c>
      <c r="D341" s="37" t="s">
        <v>702</v>
      </c>
      <c r="E341" s="28" t="s">
        <v>586</v>
      </c>
      <c r="F341" s="64" t="s">
        <v>601</v>
      </c>
      <c r="G341" s="28" t="s">
        <v>15</v>
      </c>
      <c r="H341" s="74"/>
      <c r="I341" s="73"/>
    </row>
    <row r="342" ht="48" spans="1:9">
      <c r="A342" s="23">
        <f>MAX($A$2:A341)+1</f>
        <v>319</v>
      </c>
      <c r="B342" s="63" t="s">
        <v>703</v>
      </c>
      <c r="C342" s="63" t="s">
        <v>18</v>
      </c>
      <c r="D342" s="37" t="s">
        <v>700</v>
      </c>
      <c r="E342" s="28" t="s">
        <v>586</v>
      </c>
      <c r="F342" s="64" t="s">
        <v>601</v>
      </c>
      <c r="G342" s="28" t="s">
        <v>15</v>
      </c>
      <c r="H342" s="74"/>
      <c r="I342" s="73"/>
    </row>
    <row r="343" ht="48" spans="1:9">
      <c r="A343" s="23">
        <f>MAX($A$2:A342)+1</f>
        <v>320</v>
      </c>
      <c r="B343" s="63" t="s">
        <v>704</v>
      </c>
      <c r="C343" s="63" t="s">
        <v>18</v>
      </c>
      <c r="D343" s="37" t="s">
        <v>700</v>
      </c>
      <c r="E343" s="28" t="s">
        <v>586</v>
      </c>
      <c r="F343" s="64" t="s">
        <v>601</v>
      </c>
      <c r="G343" s="28" t="s">
        <v>15</v>
      </c>
      <c r="H343" s="74"/>
      <c r="I343" s="73"/>
    </row>
    <row r="344" ht="216" customHeight="1" spans="1:9">
      <c r="A344" s="23">
        <f>MAX($A$2:A343)+1</f>
        <v>321</v>
      </c>
      <c r="B344" s="75" t="s">
        <v>705</v>
      </c>
      <c r="C344" s="75"/>
      <c r="D344" s="76" t="s">
        <v>706</v>
      </c>
      <c r="E344" s="29" t="s">
        <v>707</v>
      </c>
      <c r="F344" s="29" t="s">
        <v>569</v>
      </c>
      <c r="G344" s="32" t="s">
        <v>15</v>
      </c>
      <c r="H344" s="50"/>
      <c r="I344" s="50"/>
    </row>
    <row r="345" ht="99.95" customHeight="1" spans="1:9">
      <c r="A345" s="23">
        <f>MAX($A$2:A344)+1</f>
        <v>322</v>
      </c>
      <c r="B345" s="29" t="s">
        <v>708</v>
      </c>
      <c r="C345" s="75"/>
      <c r="D345" s="77" t="s">
        <v>709</v>
      </c>
      <c r="E345" s="29" t="s">
        <v>707</v>
      </c>
      <c r="F345" s="29" t="s">
        <v>569</v>
      </c>
      <c r="G345" s="32" t="s">
        <v>15</v>
      </c>
      <c r="H345" s="50"/>
      <c r="I345" s="50"/>
    </row>
    <row r="346" ht="99.95" customHeight="1" spans="1:9">
      <c r="A346" s="55">
        <f>MAX($A$2:A345)+1</f>
        <v>323</v>
      </c>
      <c r="B346" s="78" t="s">
        <v>710</v>
      </c>
      <c r="C346" s="29" t="s">
        <v>711</v>
      </c>
      <c r="D346" s="79" t="s">
        <v>712</v>
      </c>
      <c r="E346" s="29" t="s">
        <v>713</v>
      </c>
      <c r="F346" s="29" t="s">
        <v>569</v>
      </c>
      <c r="G346" s="32" t="s">
        <v>15</v>
      </c>
      <c r="H346" s="50"/>
      <c r="I346" s="50"/>
    </row>
    <row r="347" ht="99.95" customHeight="1" spans="1:9">
      <c r="A347" s="57"/>
      <c r="B347" s="80"/>
      <c r="C347" s="29" t="s">
        <v>714</v>
      </c>
      <c r="D347" s="79" t="s">
        <v>712</v>
      </c>
      <c r="E347" s="29" t="s">
        <v>713</v>
      </c>
      <c r="F347" s="29" t="s">
        <v>569</v>
      </c>
      <c r="G347" s="32" t="s">
        <v>15</v>
      </c>
      <c r="H347" s="50"/>
      <c r="I347" s="50"/>
    </row>
    <row r="348" ht="99.95" customHeight="1" spans="1:9">
      <c r="A348" s="58"/>
      <c r="B348" s="81"/>
      <c r="C348" s="29" t="s">
        <v>715</v>
      </c>
      <c r="D348" s="79" t="s">
        <v>712</v>
      </c>
      <c r="E348" s="29" t="s">
        <v>713</v>
      </c>
      <c r="F348" s="29" t="s">
        <v>569</v>
      </c>
      <c r="G348" s="32" t="s">
        <v>15</v>
      </c>
      <c r="H348" s="50"/>
      <c r="I348" s="50"/>
    </row>
    <row r="349" ht="99.95" customHeight="1" spans="1:9">
      <c r="A349" s="23">
        <f>MAX($A$2:A348)+1</f>
        <v>324</v>
      </c>
      <c r="B349" s="29" t="s">
        <v>716</v>
      </c>
      <c r="C349" s="75"/>
      <c r="D349" s="76" t="s">
        <v>717</v>
      </c>
      <c r="E349" s="29" t="s">
        <v>713</v>
      </c>
      <c r="F349" s="29" t="s">
        <v>569</v>
      </c>
      <c r="G349" s="32" t="s">
        <v>15</v>
      </c>
      <c r="H349" s="50"/>
      <c r="I349" s="50"/>
    </row>
    <row r="350" ht="99.95" customHeight="1" spans="1:9">
      <c r="A350" s="55">
        <f>MAX($A$2:A349)+1</f>
        <v>325</v>
      </c>
      <c r="B350" s="78" t="s">
        <v>718</v>
      </c>
      <c r="C350" s="75" t="s">
        <v>719</v>
      </c>
      <c r="D350" s="76" t="s">
        <v>720</v>
      </c>
      <c r="E350" s="29" t="s">
        <v>713</v>
      </c>
      <c r="F350" s="29" t="s">
        <v>569</v>
      </c>
      <c r="G350" s="32" t="s">
        <v>15</v>
      </c>
      <c r="H350" s="50"/>
      <c r="I350" s="50"/>
    </row>
    <row r="351" ht="99.95" customHeight="1" spans="1:9">
      <c r="A351" s="58"/>
      <c r="B351" s="82"/>
      <c r="C351" s="75" t="s">
        <v>721</v>
      </c>
      <c r="D351" s="76" t="s">
        <v>720</v>
      </c>
      <c r="E351" s="29" t="s">
        <v>713</v>
      </c>
      <c r="F351" s="29" t="s">
        <v>569</v>
      </c>
      <c r="G351" s="32" t="s">
        <v>15</v>
      </c>
      <c r="H351" s="50"/>
      <c r="I351" s="50"/>
    </row>
    <row r="352" ht="99.95" customHeight="1" spans="1:9">
      <c r="A352" s="23">
        <f>MAX($A$2:A351)+1</f>
        <v>326</v>
      </c>
      <c r="B352" s="75" t="s">
        <v>722</v>
      </c>
      <c r="C352" s="75" t="s">
        <v>723</v>
      </c>
      <c r="D352" s="79" t="s">
        <v>724</v>
      </c>
      <c r="E352" s="29" t="s">
        <v>713</v>
      </c>
      <c r="F352" s="29" t="s">
        <v>569</v>
      </c>
      <c r="G352" s="32" t="s">
        <v>15</v>
      </c>
      <c r="H352" s="50"/>
      <c r="I352" s="50"/>
    </row>
    <row r="353" ht="99.95" customHeight="1" spans="1:9">
      <c r="A353" s="23">
        <f>MAX($A$2:A352)+1</f>
        <v>327</v>
      </c>
      <c r="B353" s="75" t="s">
        <v>725</v>
      </c>
      <c r="C353" s="75" t="s">
        <v>726</v>
      </c>
      <c r="D353" s="76" t="s">
        <v>727</v>
      </c>
      <c r="E353" s="29" t="s">
        <v>713</v>
      </c>
      <c r="F353" s="29" t="s">
        <v>569</v>
      </c>
      <c r="G353" s="32" t="s">
        <v>15</v>
      </c>
      <c r="H353" s="50"/>
      <c r="I353" s="50"/>
    </row>
    <row r="354" ht="99.95" customHeight="1" spans="1:9">
      <c r="A354" s="23">
        <f>MAX($A$2:A353)+1</f>
        <v>328</v>
      </c>
      <c r="B354" s="83" t="s">
        <v>728</v>
      </c>
      <c r="C354" s="75"/>
      <c r="D354" s="79" t="s">
        <v>729</v>
      </c>
      <c r="E354" s="29" t="s">
        <v>713</v>
      </c>
      <c r="F354" s="29" t="s">
        <v>569</v>
      </c>
      <c r="G354" s="32" t="s">
        <v>15</v>
      </c>
      <c r="H354" s="50"/>
      <c r="I354" s="50"/>
    </row>
    <row r="355" ht="99.95" customHeight="1" spans="1:9">
      <c r="A355" s="55">
        <f>MAX($A$2:A354)+1</f>
        <v>329</v>
      </c>
      <c r="B355" s="56" t="s">
        <v>730</v>
      </c>
      <c r="C355" s="51" t="s">
        <v>731</v>
      </c>
      <c r="D355" s="51" t="s">
        <v>732</v>
      </c>
      <c r="E355" s="29" t="s">
        <v>713</v>
      </c>
      <c r="F355" s="75" t="s">
        <v>569</v>
      </c>
      <c r="G355" s="32" t="s">
        <v>15</v>
      </c>
      <c r="H355" s="50"/>
      <c r="I355" s="50"/>
    </row>
    <row r="356" ht="99.95" customHeight="1" spans="1:9">
      <c r="A356" s="57"/>
      <c r="B356" s="56"/>
      <c r="C356" s="51" t="s">
        <v>730</v>
      </c>
      <c r="D356" s="51" t="s">
        <v>733</v>
      </c>
      <c r="E356" s="29" t="s">
        <v>713</v>
      </c>
      <c r="F356" s="75" t="s">
        <v>569</v>
      </c>
      <c r="G356" s="32" t="s">
        <v>15</v>
      </c>
      <c r="H356" s="50"/>
      <c r="I356" s="50"/>
    </row>
    <row r="357" ht="69" spans="1:9">
      <c r="A357" s="57"/>
      <c r="B357" s="56"/>
      <c r="C357" s="51" t="s">
        <v>734</v>
      </c>
      <c r="D357" s="51" t="s">
        <v>735</v>
      </c>
      <c r="E357" s="29" t="s">
        <v>713</v>
      </c>
      <c r="F357" s="75" t="s">
        <v>569</v>
      </c>
      <c r="G357" s="32" t="s">
        <v>15</v>
      </c>
      <c r="I357" s="50"/>
    </row>
    <row r="358" ht="42.75" spans="1:9">
      <c r="A358" s="58"/>
      <c r="B358" s="56"/>
      <c r="C358" s="51" t="s">
        <v>736</v>
      </c>
      <c r="D358" s="51" t="s">
        <v>737</v>
      </c>
      <c r="E358" s="29" t="s">
        <v>713</v>
      </c>
      <c r="F358" s="75" t="s">
        <v>569</v>
      </c>
      <c r="G358" s="32" t="s">
        <v>15</v>
      </c>
      <c r="I358" s="50"/>
    </row>
    <row r="359" ht="172.5" spans="1:9">
      <c r="A359" s="23">
        <f>MAX($A$2:A358)+1</f>
        <v>330</v>
      </c>
      <c r="B359" s="84" t="s">
        <v>738</v>
      </c>
      <c r="C359" s="51" t="s">
        <v>549</v>
      </c>
      <c r="D359" s="51" t="s">
        <v>739</v>
      </c>
      <c r="E359" s="29" t="s">
        <v>713</v>
      </c>
      <c r="F359" s="75" t="s">
        <v>569</v>
      </c>
      <c r="G359" s="32" t="s">
        <v>15</v>
      </c>
      <c r="I359" s="50"/>
    </row>
    <row r="360" ht="86.25" spans="1:9">
      <c r="A360" s="23">
        <f>MAX($A$2:A359)+1</f>
        <v>331</v>
      </c>
      <c r="B360" s="51" t="s">
        <v>740</v>
      </c>
      <c r="C360" s="51" t="s">
        <v>549</v>
      </c>
      <c r="D360" s="51" t="s">
        <v>741</v>
      </c>
      <c r="E360" s="29" t="s">
        <v>713</v>
      </c>
      <c r="F360" s="75" t="s">
        <v>569</v>
      </c>
      <c r="G360" s="32" t="s">
        <v>15</v>
      </c>
      <c r="I360" s="50"/>
    </row>
    <row r="361" ht="69" spans="1:9">
      <c r="A361" s="55">
        <f>MAX($A$2:A360)+1</f>
        <v>332</v>
      </c>
      <c r="B361" s="56" t="s">
        <v>742</v>
      </c>
      <c r="C361" s="51" t="s">
        <v>743</v>
      </c>
      <c r="D361" s="51" t="s">
        <v>744</v>
      </c>
      <c r="E361" s="29" t="s">
        <v>713</v>
      </c>
      <c r="F361" s="75" t="s">
        <v>569</v>
      </c>
      <c r="G361" s="32" t="s">
        <v>15</v>
      </c>
      <c r="I361" s="50"/>
    </row>
    <row r="362" ht="54" spans="1:9">
      <c r="A362" s="57"/>
      <c r="B362" s="56"/>
      <c r="C362" s="51" t="s">
        <v>745</v>
      </c>
      <c r="D362" s="85" t="s">
        <v>746</v>
      </c>
      <c r="E362" s="29" t="s">
        <v>713</v>
      </c>
      <c r="F362" s="75" t="s">
        <v>569</v>
      </c>
      <c r="G362" s="32" t="s">
        <v>15</v>
      </c>
      <c r="I362" s="50"/>
    </row>
    <row r="363" ht="51.75" spans="1:9">
      <c r="A363" s="57"/>
      <c r="B363" s="56"/>
      <c r="C363" s="51" t="s">
        <v>747</v>
      </c>
      <c r="D363" s="51" t="s">
        <v>748</v>
      </c>
      <c r="E363" s="29" t="s">
        <v>713</v>
      </c>
      <c r="F363" s="75" t="s">
        <v>569</v>
      </c>
      <c r="G363" s="32" t="s">
        <v>15</v>
      </c>
      <c r="I363" s="50"/>
    </row>
    <row r="364" ht="120.75" spans="1:9">
      <c r="A364" s="57"/>
      <c r="B364" s="56"/>
      <c r="C364" s="51" t="s">
        <v>749</v>
      </c>
      <c r="D364" s="51" t="s">
        <v>750</v>
      </c>
      <c r="E364" s="29" t="s">
        <v>713</v>
      </c>
      <c r="F364" s="75" t="s">
        <v>569</v>
      </c>
      <c r="G364" s="32" t="s">
        <v>15</v>
      </c>
      <c r="I364" s="50"/>
    </row>
    <row r="365" ht="362.25" spans="1:9">
      <c r="A365" s="57"/>
      <c r="B365" s="56"/>
      <c r="C365" s="51" t="s">
        <v>751</v>
      </c>
      <c r="D365" s="51" t="s">
        <v>752</v>
      </c>
      <c r="E365" s="29" t="s">
        <v>713</v>
      </c>
      <c r="F365" s="75" t="s">
        <v>569</v>
      </c>
      <c r="G365" s="32" t="s">
        <v>15</v>
      </c>
      <c r="I365" s="50"/>
    </row>
    <row r="366" ht="362.25" spans="1:9">
      <c r="A366" s="57"/>
      <c r="B366" s="56"/>
      <c r="C366" s="51" t="s">
        <v>753</v>
      </c>
      <c r="D366" s="51" t="s">
        <v>752</v>
      </c>
      <c r="E366" s="29" t="s">
        <v>713</v>
      </c>
      <c r="F366" s="75" t="s">
        <v>569</v>
      </c>
      <c r="G366" s="32" t="s">
        <v>15</v>
      </c>
      <c r="I366" s="50"/>
    </row>
    <row r="367" ht="396.75" spans="1:9">
      <c r="A367" s="58"/>
      <c r="B367" s="56"/>
      <c r="C367" s="51" t="s">
        <v>754</v>
      </c>
      <c r="D367" s="51" t="s">
        <v>755</v>
      </c>
      <c r="E367" s="29" t="s">
        <v>713</v>
      </c>
      <c r="F367" s="75" t="s">
        <v>569</v>
      </c>
      <c r="G367" s="32" t="s">
        <v>15</v>
      </c>
      <c r="I367" s="50"/>
    </row>
    <row r="368" ht="51.75" spans="1:9">
      <c r="A368" s="23">
        <f>MAX($A$2:A367)+1</f>
        <v>333</v>
      </c>
      <c r="B368" s="51" t="s">
        <v>756</v>
      </c>
      <c r="C368" s="51" t="s">
        <v>549</v>
      </c>
      <c r="D368" s="51" t="s">
        <v>757</v>
      </c>
      <c r="E368" s="29" t="s">
        <v>713</v>
      </c>
      <c r="F368" s="75" t="s">
        <v>569</v>
      </c>
      <c r="G368" s="32" t="s">
        <v>15</v>
      </c>
      <c r="I368" s="50"/>
    </row>
    <row r="369" ht="155.25" spans="1:9">
      <c r="A369" s="55">
        <f>MAX($A$2:A368)+1</f>
        <v>334</v>
      </c>
      <c r="B369" s="56" t="s">
        <v>758</v>
      </c>
      <c r="C369" s="51" t="s">
        <v>759</v>
      </c>
      <c r="D369" s="51" t="s">
        <v>760</v>
      </c>
      <c r="E369" s="29" t="s">
        <v>713</v>
      </c>
      <c r="F369" s="75" t="s">
        <v>569</v>
      </c>
      <c r="G369" s="32" t="s">
        <v>15</v>
      </c>
      <c r="I369" s="50"/>
    </row>
    <row r="370" ht="69" spans="1:9">
      <c r="A370" s="57"/>
      <c r="B370" s="56"/>
      <c r="C370" s="51" t="s">
        <v>761</v>
      </c>
      <c r="D370" s="51" t="s">
        <v>762</v>
      </c>
      <c r="E370" s="29" t="s">
        <v>713</v>
      </c>
      <c r="F370" s="75" t="s">
        <v>569</v>
      </c>
      <c r="G370" s="32" t="s">
        <v>15</v>
      </c>
      <c r="I370" s="50"/>
    </row>
    <row r="371" ht="51.75" spans="1:9">
      <c r="A371" s="57"/>
      <c r="B371" s="56"/>
      <c r="C371" s="51" t="s">
        <v>763</v>
      </c>
      <c r="D371" s="51" t="s">
        <v>764</v>
      </c>
      <c r="E371" s="29" t="s">
        <v>713</v>
      </c>
      <c r="F371" s="75" t="s">
        <v>569</v>
      </c>
      <c r="G371" s="32" t="s">
        <v>15</v>
      </c>
      <c r="I371" s="50"/>
    </row>
    <row r="372" ht="155.25" spans="1:9">
      <c r="A372" s="57"/>
      <c r="B372" s="56"/>
      <c r="C372" s="51" t="s">
        <v>758</v>
      </c>
      <c r="D372" s="51" t="s">
        <v>760</v>
      </c>
      <c r="E372" s="29" t="s">
        <v>713</v>
      </c>
      <c r="F372" s="75" t="s">
        <v>569</v>
      </c>
      <c r="G372" s="32" t="s">
        <v>15</v>
      </c>
      <c r="I372" s="50"/>
    </row>
    <row r="373" ht="69" spans="1:9">
      <c r="A373" s="58"/>
      <c r="B373" s="56"/>
      <c r="C373" s="51" t="s">
        <v>765</v>
      </c>
      <c r="D373" s="51" t="s">
        <v>766</v>
      </c>
      <c r="E373" s="29" t="s">
        <v>713</v>
      </c>
      <c r="F373" s="75" t="s">
        <v>569</v>
      </c>
      <c r="G373" s="32" t="s">
        <v>15</v>
      </c>
      <c r="I373" s="50"/>
    </row>
    <row r="374" ht="86.25" spans="1:9">
      <c r="A374" s="55">
        <f>MAX($A$2:A373)+1</f>
        <v>335</v>
      </c>
      <c r="B374" s="56" t="s">
        <v>767</v>
      </c>
      <c r="C374" s="51" t="s">
        <v>768</v>
      </c>
      <c r="D374" s="51" t="s">
        <v>769</v>
      </c>
      <c r="E374" s="29" t="s">
        <v>713</v>
      </c>
      <c r="F374" s="75" t="s">
        <v>569</v>
      </c>
      <c r="G374" s="32" t="s">
        <v>15</v>
      </c>
      <c r="I374" s="50"/>
    </row>
    <row r="375" ht="86.25" spans="1:9">
      <c r="A375" s="57"/>
      <c r="B375" s="56"/>
      <c r="C375" s="51" t="s">
        <v>770</v>
      </c>
      <c r="D375" s="51" t="s">
        <v>769</v>
      </c>
      <c r="E375" s="29" t="s">
        <v>713</v>
      </c>
      <c r="F375" s="75" t="s">
        <v>569</v>
      </c>
      <c r="G375" s="32" t="s">
        <v>15</v>
      </c>
      <c r="I375" s="50"/>
    </row>
    <row r="376" ht="42.75" spans="1:9">
      <c r="A376" s="57"/>
      <c r="B376" s="56"/>
      <c r="C376" s="51" t="s">
        <v>771</v>
      </c>
      <c r="D376" s="51" t="s">
        <v>772</v>
      </c>
      <c r="E376" s="29" t="s">
        <v>713</v>
      </c>
      <c r="F376" s="75" t="s">
        <v>569</v>
      </c>
      <c r="G376" s="32" t="s">
        <v>15</v>
      </c>
      <c r="I376" s="50"/>
    </row>
    <row r="377" ht="86.25" spans="1:9">
      <c r="A377" s="58"/>
      <c r="B377" s="56"/>
      <c r="C377" s="51" t="s">
        <v>773</v>
      </c>
      <c r="D377" s="51" t="s">
        <v>769</v>
      </c>
      <c r="E377" s="29" t="s">
        <v>713</v>
      </c>
      <c r="F377" s="75" t="s">
        <v>569</v>
      </c>
      <c r="G377" s="32" t="s">
        <v>15</v>
      </c>
      <c r="I377" s="50"/>
    </row>
    <row r="378" ht="86.25" spans="1:9">
      <c r="A378" s="23">
        <f>MAX($A$2:A377)+1</f>
        <v>336</v>
      </c>
      <c r="B378" s="51" t="s">
        <v>774</v>
      </c>
      <c r="C378" s="51" t="s">
        <v>549</v>
      </c>
      <c r="D378" s="51" t="s">
        <v>775</v>
      </c>
      <c r="E378" s="29" t="s">
        <v>713</v>
      </c>
      <c r="F378" s="75" t="s">
        <v>569</v>
      </c>
      <c r="G378" s="32" t="s">
        <v>15</v>
      </c>
      <c r="I378" s="50"/>
    </row>
    <row r="379" ht="69" spans="1:9">
      <c r="A379" s="55">
        <f>MAX($A$2:A378)+1</f>
        <v>337</v>
      </c>
      <c r="B379" s="56" t="s">
        <v>776</v>
      </c>
      <c r="C379" s="51" t="s">
        <v>777</v>
      </c>
      <c r="D379" s="51" t="s">
        <v>778</v>
      </c>
      <c r="E379" s="29" t="s">
        <v>713</v>
      </c>
      <c r="F379" s="75" t="s">
        <v>569</v>
      </c>
      <c r="G379" s="32" t="s">
        <v>15</v>
      </c>
      <c r="I379" s="50"/>
    </row>
    <row r="380" ht="258.75" spans="1:9">
      <c r="A380" s="57"/>
      <c r="B380" s="56"/>
      <c r="C380" s="51" t="s">
        <v>779</v>
      </c>
      <c r="D380" s="51" t="s">
        <v>780</v>
      </c>
      <c r="E380" s="29" t="s">
        <v>713</v>
      </c>
      <c r="F380" s="75" t="s">
        <v>569</v>
      </c>
      <c r="G380" s="32" t="s">
        <v>15</v>
      </c>
      <c r="I380" s="50"/>
    </row>
    <row r="381" ht="42.75" spans="1:9">
      <c r="A381" s="57"/>
      <c r="B381" s="56"/>
      <c r="C381" s="51" t="s">
        <v>781</v>
      </c>
      <c r="D381" s="51" t="s">
        <v>737</v>
      </c>
      <c r="E381" s="29" t="s">
        <v>713</v>
      </c>
      <c r="F381" s="75" t="s">
        <v>569</v>
      </c>
      <c r="G381" s="32" t="s">
        <v>15</v>
      </c>
      <c r="I381" s="50"/>
    </row>
    <row r="382" ht="189.75" spans="1:9">
      <c r="A382" s="57"/>
      <c r="B382" s="56"/>
      <c r="C382" s="51" t="s">
        <v>782</v>
      </c>
      <c r="D382" s="51" t="s">
        <v>783</v>
      </c>
      <c r="E382" s="29" t="s">
        <v>713</v>
      </c>
      <c r="F382" s="75" t="s">
        <v>569</v>
      </c>
      <c r="G382" s="32" t="s">
        <v>15</v>
      </c>
      <c r="I382" s="50"/>
    </row>
    <row r="383" ht="69" spans="1:9">
      <c r="A383" s="57"/>
      <c r="B383" s="56"/>
      <c r="C383" s="51" t="s">
        <v>784</v>
      </c>
      <c r="D383" s="51" t="s">
        <v>762</v>
      </c>
      <c r="E383" s="29" t="s">
        <v>713</v>
      </c>
      <c r="F383" s="75" t="s">
        <v>569</v>
      </c>
      <c r="G383" s="32" t="s">
        <v>15</v>
      </c>
      <c r="I383" s="50"/>
    </row>
    <row r="384" ht="145.5" spans="1:9">
      <c r="A384" s="58"/>
      <c r="B384" s="56"/>
      <c r="C384" s="51" t="s">
        <v>785</v>
      </c>
      <c r="D384" s="52" t="s">
        <v>786</v>
      </c>
      <c r="E384" s="29" t="s">
        <v>713</v>
      </c>
      <c r="F384" s="75" t="s">
        <v>569</v>
      </c>
      <c r="G384" s="32" t="s">
        <v>15</v>
      </c>
      <c r="I384" s="50"/>
    </row>
    <row r="385" ht="207" spans="1:9">
      <c r="A385" s="55">
        <f>MAX($A$2:A384)+1</f>
        <v>338</v>
      </c>
      <c r="B385" s="56" t="s">
        <v>787</v>
      </c>
      <c r="C385" s="51" t="s">
        <v>788</v>
      </c>
      <c r="D385" s="51" t="s">
        <v>789</v>
      </c>
      <c r="E385" s="29" t="s">
        <v>713</v>
      </c>
      <c r="F385" s="75" t="s">
        <v>569</v>
      </c>
      <c r="G385" s="32" t="s">
        <v>15</v>
      </c>
      <c r="I385" s="50"/>
    </row>
    <row r="386" ht="158.25" spans="1:9">
      <c r="A386" s="57"/>
      <c r="B386" s="56"/>
      <c r="C386" s="51" t="s">
        <v>790</v>
      </c>
      <c r="D386" s="52" t="s">
        <v>791</v>
      </c>
      <c r="E386" s="29" t="s">
        <v>713</v>
      </c>
      <c r="F386" s="75" t="s">
        <v>569</v>
      </c>
      <c r="G386" s="32" t="s">
        <v>15</v>
      </c>
      <c r="I386" s="50"/>
    </row>
    <row r="387" ht="51.75" spans="1:9">
      <c r="A387" s="57"/>
      <c r="B387" s="56"/>
      <c r="C387" s="51" t="s">
        <v>792</v>
      </c>
      <c r="D387" s="52" t="s">
        <v>793</v>
      </c>
      <c r="E387" s="29" t="s">
        <v>713</v>
      </c>
      <c r="F387" s="75" t="s">
        <v>569</v>
      </c>
      <c r="G387" s="32" t="s">
        <v>15</v>
      </c>
      <c r="I387" s="50"/>
    </row>
    <row r="388" ht="158.25" spans="1:9">
      <c r="A388" s="57"/>
      <c r="B388" s="56"/>
      <c r="C388" s="51" t="s">
        <v>794</v>
      </c>
      <c r="D388" s="52" t="s">
        <v>791</v>
      </c>
      <c r="E388" s="29" t="s">
        <v>713</v>
      </c>
      <c r="F388" s="75" t="s">
        <v>569</v>
      </c>
      <c r="G388" s="32" t="s">
        <v>15</v>
      </c>
      <c r="I388" s="50"/>
    </row>
    <row r="389" ht="207" spans="1:9">
      <c r="A389" s="58"/>
      <c r="B389" s="56"/>
      <c r="C389" s="51" t="s">
        <v>795</v>
      </c>
      <c r="D389" s="51" t="s">
        <v>789</v>
      </c>
      <c r="E389" s="29" t="s">
        <v>713</v>
      </c>
      <c r="F389" s="75" t="s">
        <v>569</v>
      </c>
      <c r="G389" s="32" t="s">
        <v>15</v>
      </c>
      <c r="I389" s="50"/>
    </row>
    <row r="390" ht="51.75" spans="1:9">
      <c r="A390" s="23">
        <f>MAX($A$2:A389)+1</f>
        <v>339</v>
      </c>
      <c r="B390" s="51" t="s">
        <v>796</v>
      </c>
      <c r="C390" s="51" t="s">
        <v>549</v>
      </c>
      <c r="D390" s="51" t="s">
        <v>797</v>
      </c>
      <c r="E390" s="29" t="s">
        <v>713</v>
      </c>
      <c r="F390" s="75" t="s">
        <v>569</v>
      </c>
      <c r="G390" s="32" t="s">
        <v>15</v>
      </c>
      <c r="I390" s="50"/>
    </row>
    <row r="391" ht="155.25" spans="1:9">
      <c r="A391" s="23">
        <f>MAX($A$2:A390)+1</f>
        <v>340</v>
      </c>
      <c r="B391" s="51" t="s">
        <v>798</v>
      </c>
      <c r="C391" s="51" t="s">
        <v>798</v>
      </c>
      <c r="D391" s="51" t="s">
        <v>799</v>
      </c>
      <c r="E391" s="29" t="s">
        <v>713</v>
      </c>
      <c r="F391" s="75" t="s">
        <v>569</v>
      </c>
      <c r="G391" s="32" t="s">
        <v>15</v>
      </c>
      <c r="I391" s="50"/>
    </row>
    <row r="392" ht="91.5" spans="1:9">
      <c r="A392" s="23">
        <f>MAX($A$2:A391)+1</f>
        <v>341</v>
      </c>
      <c r="B392" s="51" t="s">
        <v>800</v>
      </c>
      <c r="C392" s="51" t="s">
        <v>801</v>
      </c>
      <c r="D392" s="52" t="s">
        <v>802</v>
      </c>
      <c r="E392" s="29" t="s">
        <v>713</v>
      </c>
      <c r="F392" s="75" t="s">
        <v>569</v>
      </c>
      <c r="G392" s="32" t="s">
        <v>15</v>
      </c>
      <c r="I392" s="50"/>
    </row>
    <row r="393" ht="51.75" spans="1:9">
      <c r="A393" s="55">
        <f>MAX($A$2:A392)+1</f>
        <v>342</v>
      </c>
      <c r="B393" s="56" t="s">
        <v>803</v>
      </c>
      <c r="C393" s="51" t="s">
        <v>804</v>
      </c>
      <c r="D393" s="51" t="s">
        <v>748</v>
      </c>
      <c r="E393" s="29" t="s">
        <v>713</v>
      </c>
      <c r="F393" s="75" t="s">
        <v>569</v>
      </c>
      <c r="G393" s="32" t="s">
        <v>15</v>
      </c>
      <c r="I393" s="50"/>
    </row>
    <row r="394" ht="409.5" spans="1:9">
      <c r="A394" s="57"/>
      <c r="B394" s="56"/>
      <c r="C394" s="51" t="s">
        <v>805</v>
      </c>
      <c r="D394" s="51" t="s">
        <v>806</v>
      </c>
      <c r="E394" s="29" t="s">
        <v>713</v>
      </c>
      <c r="F394" s="75" t="s">
        <v>569</v>
      </c>
      <c r="G394" s="32" t="s">
        <v>15</v>
      </c>
      <c r="I394" s="50"/>
    </row>
    <row r="395" ht="241.5" spans="1:9">
      <c r="A395" s="57"/>
      <c r="B395" s="56"/>
      <c r="C395" s="51" t="s">
        <v>807</v>
      </c>
      <c r="D395" s="51" t="s">
        <v>808</v>
      </c>
      <c r="E395" s="29" t="s">
        <v>713</v>
      </c>
      <c r="F395" s="75" t="s">
        <v>569</v>
      </c>
      <c r="G395" s="32" t="s">
        <v>15</v>
      </c>
      <c r="I395" s="50"/>
    </row>
    <row r="396" ht="69" spans="1:9">
      <c r="A396" s="58"/>
      <c r="B396" s="56"/>
      <c r="C396" s="51" t="s">
        <v>809</v>
      </c>
      <c r="D396" s="51" t="s">
        <v>762</v>
      </c>
      <c r="E396" s="29" t="s">
        <v>713</v>
      </c>
      <c r="F396" s="75" t="s">
        <v>569</v>
      </c>
      <c r="G396" s="32" t="s">
        <v>15</v>
      </c>
      <c r="I396" s="50"/>
    </row>
    <row r="397" ht="42.75" spans="1:9">
      <c r="A397" s="23">
        <f>MAX($A$2:A396)+1</f>
        <v>343</v>
      </c>
      <c r="B397" s="51" t="s">
        <v>810</v>
      </c>
      <c r="C397" s="51" t="s">
        <v>549</v>
      </c>
      <c r="D397" s="51" t="s">
        <v>811</v>
      </c>
      <c r="E397" s="29" t="s">
        <v>713</v>
      </c>
      <c r="F397" s="75" t="s">
        <v>569</v>
      </c>
      <c r="G397" s="32" t="s">
        <v>15</v>
      </c>
      <c r="I397" s="50"/>
    </row>
    <row r="398" ht="103.5" spans="1:9">
      <c r="A398" s="23">
        <f>MAX($A$2:A397)+1</f>
        <v>344</v>
      </c>
      <c r="B398" s="51" t="s">
        <v>774</v>
      </c>
      <c r="C398" s="51" t="s">
        <v>812</v>
      </c>
      <c r="D398" s="51" t="s">
        <v>813</v>
      </c>
      <c r="E398" s="29" t="s">
        <v>713</v>
      </c>
      <c r="F398" s="75" t="s">
        <v>569</v>
      </c>
      <c r="G398" s="32" t="s">
        <v>15</v>
      </c>
      <c r="I398" s="50"/>
    </row>
    <row r="399" ht="69" spans="1:9">
      <c r="A399" s="55">
        <f>MAX($A$2:A398)+1</f>
        <v>345</v>
      </c>
      <c r="B399" s="56" t="s">
        <v>814</v>
      </c>
      <c r="C399" s="51" t="s">
        <v>815</v>
      </c>
      <c r="D399" s="51" t="s">
        <v>816</v>
      </c>
      <c r="E399" s="29" t="s">
        <v>713</v>
      </c>
      <c r="F399" s="75" t="s">
        <v>569</v>
      </c>
      <c r="G399" s="32" t="s">
        <v>15</v>
      </c>
      <c r="I399" s="50"/>
    </row>
    <row r="400" ht="69" spans="1:9">
      <c r="A400" s="57"/>
      <c r="B400" s="56"/>
      <c r="C400" s="51" t="s">
        <v>817</v>
      </c>
      <c r="D400" s="51" t="s">
        <v>818</v>
      </c>
      <c r="E400" s="29" t="s">
        <v>713</v>
      </c>
      <c r="F400" s="75" t="s">
        <v>569</v>
      </c>
      <c r="G400" s="32" t="s">
        <v>15</v>
      </c>
      <c r="I400" s="50"/>
    </row>
    <row r="401" ht="69" spans="1:9">
      <c r="A401" s="57"/>
      <c r="B401" s="56"/>
      <c r="C401" s="51" t="s">
        <v>819</v>
      </c>
      <c r="D401" s="51" t="s">
        <v>816</v>
      </c>
      <c r="E401" s="29" t="s">
        <v>713</v>
      </c>
      <c r="F401" s="75" t="s">
        <v>569</v>
      </c>
      <c r="G401" s="32" t="s">
        <v>15</v>
      </c>
      <c r="I401" s="50"/>
    </row>
    <row r="402" ht="42.75" spans="1:9">
      <c r="A402" s="57"/>
      <c r="B402" s="56"/>
      <c r="C402" s="51" t="s">
        <v>820</v>
      </c>
      <c r="D402" s="51" t="s">
        <v>737</v>
      </c>
      <c r="E402" s="29" t="s">
        <v>713</v>
      </c>
      <c r="F402" s="75" t="s">
        <v>569</v>
      </c>
      <c r="G402" s="32" t="s">
        <v>15</v>
      </c>
      <c r="I402" s="50"/>
    </row>
    <row r="403" ht="69" spans="1:9">
      <c r="A403" s="58"/>
      <c r="B403" s="56"/>
      <c r="C403" s="51" t="s">
        <v>821</v>
      </c>
      <c r="D403" s="51" t="s">
        <v>816</v>
      </c>
      <c r="E403" s="29" t="s">
        <v>713</v>
      </c>
      <c r="F403" s="75" t="s">
        <v>569</v>
      </c>
      <c r="G403" s="32" t="s">
        <v>15</v>
      </c>
      <c r="I403" s="50"/>
    </row>
    <row r="404" ht="42.75" spans="1:9">
      <c r="A404" s="23">
        <f>MAX($A$2:A403)+1</f>
        <v>346</v>
      </c>
      <c r="B404" s="51" t="s">
        <v>822</v>
      </c>
      <c r="C404" s="51" t="s">
        <v>549</v>
      </c>
      <c r="D404" s="52" t="s">
        <v>823</v>
      </c>
      <c r="E404" s="29" t="s">
        <v>713</v>
      </c>
      <c r="F404" s="75" t="s">
        <v>569</v>
      </c>
      <c r="G404" s="32" t="s">
        <v>15</v>
      </c>
      <c r="I404" s="50"/>
    </row>
    <row r="405" ht="79.5" spans="1:9">
      <c r="A405" s="23">
        <f>MAX($A$2:A404)+1</f>
        <v>347</v>
      </c>
      <c r="B405" s="51" t="s">
        <v>824</v>
      </c>
      <c r="C405" s="51" t="s">
        <v>549</v>
      </c>
      <c r="D405" s="52" t="s">
        <v>825</v>
      </c>
      <c r="E405" s="29" t="s">
        <v>713</v>
      </c>
      <c r="F405" s="75" t="s">
        <v>569</v>
      </c>
      <c r="G405" s="32" t="s">
        <v>15</v>
      </c>
      <c r="I405" s="50"/>
    </row>
    <row r="406" ht="207" spans="1:9">
      <c r="A406" s="55">
        <f>MAX($A$2:A405)+1</f>
        <v>348</v>
      </c>
      <c r="B406" s="56" t="s">
        <v>826</v>
      </c>
      <c r="C406" s="51" t="s">
        <v>827</v>
      </c>
      <c r="D406" s="51" t="s">
        <v>828</v>
      </c>
      <c r="E406" s="29" t="s">
        <v>713</v>
      </c>
      <c r="F406" s="75" t="s">
        <v>569</v>
      </c>
      <c r="G406" s="32" t="s">
        <v>15</v>
      </c>
      <c r="I406" s="50"/>
    </row>
    <row r="407" ht="138" spans="1:9">
      <c r="A407" s="57"/>
      <c r="B407" s="56"/>
      <c r="C407" s="51" t="s">
        <v>829</v>
      </c>
      <c r="D407" s="51" t="s">
        <v>830</v>
      </c>
      <c r="E407" s="29" t="s">
        <v>713</v>
      </c>
      <c r="F407" s="75" t="s">
        <v>569</v>
      </c>
      <c r="G407" s="32" t="s">
        <v>15</v>
      </c>
      <c r="I407" s="50"/>
    </row>
    <row r="408" ht="120.75" spans="1:9">
      <c r="A408" s="57"/>
      <c r="B408" s="56"/>
      <c r="C408" s="51" t="s">
        <v>831</v>
      </c>
      <c r="D408" s="51" t="s">
        <v>832</v>
      </c>
      <c r="E408" s="29" t="s">
        <v>713</v>
      </c>
      <c r="F408" s="75" t="s">
        <v>569</v>
      </c>
      <c r="G408" s="32" t="s">
        <v>15</v>
      </c>
      <c r="I408" s="50"/>
    </row>
    <row r="409" ht="138" spans="1:9">
      <c r="A409" s="57"/>
      <c r="B409" s="56"/>
      <c r="C409" s="51" t="s">
        <v>833</v>
      </c>
      <c r="D409" s="51" t="s">
        <v>830</v>
      </c>
      <c r="E409" s="29" t="s">
        <v>713</v>
      </c>
      <c r="F409" s="75" t="s">
        <v>569</v>
      </c>
      <c r="G409" s="32" t="s">
        <v>15</v>
      </c>
      <c r="I409" s="50"/>
    </row>
    <row r="410" ht="103.5" spans="1:9">
      <c r="A410" s="57"/>
      <c r="B410" s="56"/>
      <c r="C410" s="51" t="s">
        <v>834</v>
      </c>
      <c r="D410" s="51" t="s">
        <v>835</v>
      </c>
      <c r="E410" s="29" t="s">
        <v>713</v>
      </c>
      <c r="F410" s="75" t="s">
        <v>569</v>
      </c>
      <c r="G410" s="32" t="s">
        <v>15</v>
      </c>
      <c r="I410" s="50"/>
    </row>
    <row r="411" ht="86.25" spans="1:9">
      <c r="A411" s="57"/>
      <c r="B411" s="56"/>
      <c r="C411" s="51" t="s">
        <v>836</v>
      </c>
      <c r="D411" s="51" t="s">
        <v>837</v>
      </c>
      <c r="E411" s="29" t="s">
        <v>713</v>
      </c>
      <c r="F411" s="75" t="s">
        <v>569</v>
      </c>
      <c r="G411" s="32" t="s">
        <v>15</v>
      </c>
      <c r="I411" s="50"/>
    </row>
    <row r="412" ht="78" spans="1:9">
      <c r="A412" s="58"/>
      <c r="B412" s="56"/>
      <c r="C412" s="51" t="s">
        <v>838</v>
      </c>
      <c r="D412" s="52" t="s">
        <v>839</v>
      </c>
      <c r="E412" s="29" t="s">
        <v>713</v>
      </c>
      <c r="F412" s="75" t="s">
        <v>569</v>
      </c>
      <c r="G412" s="32" t="s">
        <v>15</v>
      </c>
      <c r="I412" s="50"/>
    </row>
    <row r="413" ht="120.75" spans="1:9">
      <c r="A413" s="55">
        <f>MAX($A$2:A412)+1</f>
        <v>349</v>
      </c>
      <c r="B413" s="56" t="s">
        <v>840</v>
      </c>
      <c r="C413" s="51" t="s">
        <v>840</v>
      </c>
      <c r="D413" s="51" t="s">
        <v>841</v>
      </c>
      <c r="E413" s="29" t="s">
        <v>713</v>
      </c>
      <c r="F413" s="75" t="s">
        <v>569</v>
      </c>
      <c r="G413" s="32" t="s">
        <v>15</v>
      </c>
      <c r="I413" s="50"/>
    </row>
    <row r="414" ht="120.75" spans="1:9">
      <c r="A414" s="57"/>
      <c r="B414" s="56"/>
      <c r="C414" s="51" t="s">
        <v>842</v>
      </c>
      <c r="D414" s="51" t="s">
        <v>841</v>
      </c>
      <c r="E414" s="29" t="s">
        <v>713</v>
      </c>
      <c r="F414" s="75" t="s">
        <v>569</v>
      </c>
      <c r="G414" s="32" t="s">
        <v>15</v>
      </c>
      <c r="I414" s="50"/>
    </row>
    <row r="415" ht="120.75" spans="1:9">
      <c r="A415" s="57"/>
      <c r="B415" s="56"/>
      <c r="C415" s="51" t="s">
        <v>843</v>
      </c>
      <c r="D415" s="51" t="s">
        <v>841</v>
      </c>
      <c r="E415" s="29" t="s">
        <v>713</v>
      </c>
      <c r="F415" s="75" t="s">
        <v>569</v>
      </c>
      <c r="G415" s="32" t="s">
        <v>15</v>
      </c>
      <c r="I415" s="50"/>
    </row>
    <row r="416" ht="120.75" spans="1:9">
      <c r="A416" s="58"/>
      <c r="B416" s="56"/>
      <c r="C416" s="51" t="s">
        <v>844</v>
      </c>
      <c r="D416" s="51" t="s">
        <v>841</v>
      </c>
      <c r="E416" s="29" t="s">
        <v>713</v>
      </c>
      <c r="F416" s="75" t="s">
        <v>569</v>
      </c>
      <c r="G416" s="32" t="s">
        <v>15</v>
      </c>
      <c r="I416" s="50"/>
    </row>
    <row r="417" ht="189.75" spans="1:9">
      <c r="A417" s="55">
        <f>MAX($A$2:A416)+1</f>
        <v>350</v>
      </c>
      <c r="B417" s="56" t="s">
        <v>776</v>
      </c>
      <c r="C417" s="51" t="s">
        <v>845</v>
      </c>
      <c r="D417" s="51" t="s">
        <v>846</v>
      </c>
      <c r="E417" s="29" t="s">
        <v>713</v>
      </c>
      <c r="F417" s="75" t="s">
        <v>569</v>
      </c>
      <c r="G417" s="32" t="s">
        <v>15</v>
      </c>
      <c r="I417" s="50"/>
    </row>
    <row r="418" ht="189.75" spans="1:9">
      <c r="A418" s="57"/>
      <c r="B418" s="56"/>
      <c r="C418" s="51" t="s">
        <v>847</v>
      </c>
      <c r="D418" s="51" t="s">
        <v>846</v>
      </c>
      <c r="E418" s="29" t="s">
        <v>713</v>
      </c>
      <c r="F418" s="75" t="s">
        <v>569</v>
      </c>
      <c r="G418" s="32" t="s">
        <v>15</v>
      </c>
      <c r="I418" s="50"/>
    </row>
    <row r="419" ht="189.75" spans="1:9">
      <c r="A419" s="57"/>
      <c r="B419" s="56"/>
      <c r="C419" s="51" t="s">
        <v>848</v>
      </c>
      <c r="D419" s="51" t="s">
        <v>846</v>
      </c>
      <c r="E419" s="29" t="s">
        <v>713</v>
      </c>
      <c r="F419" s="75" t="s">
        <v>569</v>
      </c>
      <c r="G419" s="32" t="s">
        <v>15</v>
      </c>
      <c r="I419" s="50"/>
    </row>
    <row r="420" ht="189.75" spans="1:9">
      <c r="A420" s="57"/>
      <c r="B420" s="56"/>
      <c r="C420" s="51" t="s">
        <v>849</v>
      </c>
      <c r="D420" s="51" t="s">
        <v>846</v>
      </c>
      <c r="E420" s="29" t="s">
        <v>713</v>
      </c>
      <c r="F420" s="75" t="s">
        <v>569</v>
      </c>
      <c r="G420" s="32" t="s">
        <v>15</v>
      </c>
      <c r="I420" s="50"/>
    </row>
    <row r="421" ht="189.75" spans="1:9">
      <c r="A421" s="57"/>
      <c r="B421" s="56"/>
      <c r="C421" s="51" t="s">
        <v>850</v>
      </c>
      <c r="D421" s="51" t="s">
        <v>846</v>
      </c>
      <c r="E421" s="29" t="s">
        <v>713</v>
      </c>
      <c r="F421" s="75" t="s">
        <v>569</v>
      </c>
      <c r="G421" s="32" t="s">
        <v>15</v>
      </c>
      <c r="I421" s="50"/>
    </row>
    <row r="422" ht="189.75" spans="1:9">
      <c r="A422" s="57"/>
      <c r="B422" s="56"/>
      <c r="C422" s="51" t="s">
        <v>851</v>
      </c>
      <c r="D422" s="51" t="s">
        <v>846</v>
      </c>
      <c r="E422" s="29" t="s">
        <v>713</v>
      </c>
      <c r="F422" s="75" t="s">
        <v>569</v>
      </c>
      <c r="G422" s="32" t="s">
        <v>15</v>
      </c>
      <c r="I422" s="50"/>
    </row>
    <row r="423" ht="189.75" spans="1:9">
      <c r="A423" s="57"/>
      <c r="B423" s="56"/>
      <c r="C423" s="51" t="s">
        <v>852</v>
      </c>
      <c r="D423" s="51" t="s">
        <v>846</v>
      </c>
      <c r="E423" s="29" t="s">
        <v>713</v>
      </c>
      <c r="F423" s="75" t="s">
        <v>569</v>
      </c>
      <c r="G423" s="32" t="s">
        <v>15</v>
      </c>
      <c r="I423" s="50"/>
    </row>
    <row r="424" ht="145.5" spans="1:9">
      <c r="A424" s="57"/>
      <c r="B424" s="56"/>
      <c r="C424" s="51" t="s">
        <v>853</v>
      </c>
      <c r="D424" s="87" t="s">
        <v>786</v>
      </c>
      <c r="E424" s="29" t="s">
        <v>713</v>
      </c>
      <c r="F424" s="75" t="s">
        <v>569</v>
      </c>
      <c r="G424" s="32" t="s">
        <v>15</v>
      </c>
      <c r="I424" s="50"/>
    </row>
    <row r="425" ht="189.75" spans="1:9">
      <c r="A425" s="58"/>
      <c r="B425" s="56"/>
      <c r="C425" s="51" t="s">
        <v>854</v>
      </c>
      <c r="D425" s="51" t="s">
        <v>846</v>
      </c>
      <c r="E425" s="29" t="s">
        <v>713</v>
      </c>
      <c r="F425" s="75" t="s">
        <v>569</v>
      </c>
      <c r="G425" s="32" t="s">
        <v>15</v>
      </c>
      <c r="I425" s="50"/>
    </row>
  </sheetData>
  <autoFilter xmlns:etc="http://www.wps.cn/officeDocument/2017/etCustomData" ref="A2:I425" etc:filterBottomFollowUsedRange="0">
    <extLst/>
  </autoFilter>
  <mergeCells count="145">
    <mergeCell ref="A1:I1"/>
    <mergeCell ref="A3:A4"/>
    <mergeCell ref="A7:A8"/>
    <mergeCell ref="A9:A10"/>
    <mergeCell ref="A18:A20"/>
    <mergeCell ref="A21:A22"/>
    <mergeCell ref="A25:A27"/>
    <mergeCell ref="A31:A32"/>
    <mergeCell ref="A38:A39"/>
    <mergeCell ref="A46:A47"/>
    <mergeCell ref="A48:A52"/>
    <mergeCell ref="A53:A57"/>
    <mergeCell ref="A270:A272"/>
    <mergeCell ref="A346:A348"/>
    <mergeCell ref="A350:A351"/>
    <mergeCell ref="A355:A358"/>
    <mergeCell ref="A361:A367"/>
    <mergeCell ref="A369:A373"/>
    <mergeCell ref="A374:A377"/>
    <mergeCell ref="A379:A384"/>
    <mergeCell ref="A385:A389"/>
    <mergeCell ref="A393:A396"/>
    <mergeCell ref="A399:A403"/>
    <mergeCell ref="A406:A412"/>
    <mergeCell ref="A413:A416"/>
    <mergeCell ref="A417:A425"/>
    <mergeCell ref="B3:B4"/>
    <mergeCell ref="B7:B8"/>
    <mergeCell ref="B9:B10"/>
    <mergeCell ref="B18:B20"/>
    <mergeCell ref="B21:B22"/>
    <mergeCell ref="B25:B27"/>
    <mergeCell ref="B31:B32"/>
    <mergeCell ref="B38:B39"/>
    <mergeCell ref="B46:B47"/>
    <mergeCell ref="B48:B52"/>
    <mergeCell ref="B53:B57"/>
    <mergeCell ref="B270:B272"/>
    <mergeCell ref="B346:B348"/>
    <mergeCell ref="B350:B351"/>
    <mergeCell ref="B355:B358"/>
    <mergeCell ref="B361:B367"/>
    <mergeCell ref="B369:B373"/>
    <mergeCell ref="B374:B377"/>
    <mergeCell ref="B379:B384"/>
    <mergeCell ref="B385:B389"/>
    <mergeCell ref="B393:B396"/>
    <mergeCell ref="B399:B403"/>
    <mergeCell ref="B406:B412"/>
    <mergeCell ref="B413:B416"/>
    <mergeCell ref="B417:B425"/>
    <mergeCell ref="C3:C4"/>
    <mergeCell ref="C7:C8"/>
    <mergeCell ref="C21:C22"/>
    <mergeCell ref="C38:C39"/>
    <mergeCell ref="D3:D4"/>
    <mergeCell ref="D7:D8"/>
    <mergeCell ref="D9:D10"/>
    <mergeCell ref="D18:D20"/>
    <mergeCell ref="D21:D22"/>
    <mergeCell ref="D25:D27"/>
    <mergeCell ref="D31:D32"/>
    <mergeCell ref="D38:D39"/>
    <mergeCell ref="D53:D57"/>
    <mergeCell ref="E3:E4"/>
    <mergeCell ref="E7:E8"/>
    <mergeCell ref="E9:E10"/>
    <mergeCell ref="E18:E20"/>
    <mergeCell ref="E21:E22"/>
    <mergeCell ref="E25:E27"/>
    <mergeCell ref="E31:E32"/>
    <mergeCell ref="E38:E39"/>
    <mergeCell ref="E46:E47"/>
    <mergeCell ref="E48:E52"/>
    <mergeCell ref="E53:E57"/>
    <mergeCell ref="F3:F4"/>
    <mergeCell ref="F7:F8"/>
    <mergeCell ref="F9:F10"/>
    <mergeCell ref="F18:F20"/>
    <mergeCell ref="F21:F22"/>
    <mergeCell ref="F25:F27"/>
    <mergeCell ref="F31:F32"/>
    <mergeCell ref="F38:F39"/>
    <mergeCell ref="F46:F47"/>
    <mergeCell ref="F48:F52"/>
    <mergeCell ref="F53:F57"/>
    <mergeCell ref="G3:G4"/>
    <mergeCell ref="G7:G8"/>
    <mergeCell ref="G9:G10"/>
    <mergeCell ref="G18:G20"/>
    <mergeCell ref="G21:G22"/>
    <mergeCell ref="G25:G27"/>
    <mergeCell ref="G31:G32"/>
    <mergeCell ref="G38:G39"/>
    <mergeCell ref="G46:G47"/>
    <mergeCell ref="G48:G52"/>
    <mergeCell ref="G53:G57"/>
    <mergeCell ref="H3:H4"/>
    <mergeCell ref="H5:H6"/>
    <mergeCell ref="H7:H8"/>
    <mergeCell ref="H9:H11"/>
    <mergeCell ref="H12:H14"/>
    <mergeCell ref="H16:H17"/>
    <mergeCell ref="H18:H20"/>
    <mergeCell ref="H21:H22"/>
    <mergeCell ref="H23:H24"/>
    <mergeCell ref="H25:H29"/>
    <mergeCell ref="H30:H32"/>
    <mergeCell ref="H33:H35"/>
    <mergeCell ref="H36:H37"/>
    <mergeCell ref="H38:H39"/>
    <mergeCell ref="H40:H41"/>
    <mergeCell ref="H42:H44"/>
    <mergeCell ref="H45:H47"/>
    <mergeCell ref="H48:H52"/>
    <mergeCell ref="H53:H57"/>
    <mergeCell ref="H58:H59"/>
    <mergeCell ref="H288:H290"/>
    <mergeCell ref="H291:H292"/>
    <mergeCell ref="H294:H296"/>
    <mergeCell ref="H297:H298"/>
    <mergeCell ref="H300:H301"/>
    <mergeCell ref="H308:H309"/>
    <mergeCell ref="H311:H312"/>
    <mergeCell ref="H313:H314"/>
    <mergeCell ref="H316:H317"/>
    <mergeCell ref="H318:H320"/>
    <mergeCell ref="H321:H322"/>
    <mergeCell ref="H324:H325"/>
    <mergeCell ref="H326:H327"/>
    <mergeCell ref="H333:H335"/>
    <mergeCell ref="H336:H339"/>
    <mergeCell ref="H340:H343"/>
    <mergeCell ref="I3:I4"/>
    <mergeCell ref="I7:I8"/>
    <mergeCell ref="I9:I10"/>
    <mergeCell ref="I18:I20"/>
    <mergeCell ref="I21:I22"/>
    <mergeCell ref="I25:I27"/>
    <mergeCell ref="I31:I32"/>
    <mergeCell ref="I38:I39"/>
    <mergeCell ref="I46:I47"/>
    <mergeCell ref="I48:I52"/>
    <mergeCell ref="I53:I57"/>
    <mergeCell ref="I58:I59"/>
  </mergeCells>
  <dataValidations count="2">
    <dataValidation type="list" allowBlank="1" showInputMessage="1" sqref="C268">
      <formula1>"行政许可,行政给付,行政奖励,行政确认,行政裁决,公共服务,内部审批,其他行政权力"</formula1>
    </dataValidation>
    <dataValidation type="list" allowBlank="1" showInputMessage="1" showErrorMessage="1" sqref="E192:E199 E244:E267">
      <formula1>"行政许可,公共服务,行政处罚,行政强制,行政给付,行政裁决,行政确认,行政奖励,行政征收,行政征用,行政检查,其他（其他行政权力、其他权责）"</formula1>
    </dataValidation>
  </dataValidations>
  <pageMargins left="0.700694444444444" right="0.700694444444444" top="0.751388888888889" bottom="0.275" header="0.298611111111111" footer="0.298611111111111"/>
  <pageSetup paperSize="9" scale="68"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康耀豪</cp:lastModifiedBy>
  <dcterms:created xsi:type="dcterms:W3CDTF">2021-09-08T10:48:00Z</dcterms:created>
  <dcterms:modified xsi:type="dcterms:W3CDTF">2026-04-07T04:54:11Z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2E6647F5F14B4C4FAF108BAFFAFBDB85</vt:lpwstr>
  </property>
</Properties>
</file>